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400" tabRatio="721" activeTab="1"/>
  </bookViews>
  <sheets>
    <sheet name="январь" sheetId="1" r:id="rId1"/>
    <sheet name="полный список (на Совет)" sheetId="2" r:id="rId2"/>
    <sheet name="полный список (рабочий)" sheetId="3" r:id="rId3"/>
    <sheet name="Все" sheetId="4" r:id="rId4"/>
  </sheets>
  <definedNames>
    <definedName name="_xlnm.Print_Titles" localSheetId="2">'полный список (рабочий)'!$3:$4</definedName>
    <definedName name="_xlnm.Print_Titles" localSheetId="0">'январь'!$2:$3</definedName>
  </definedNames>
  <calcPr fullCalcOnLoad="1"/>
</workbook>
</file>

<file path=xl/sharedStrings.xml><?xml version="1.0" encoding="utf-8"?>
<sst xmlns="http://schemas.openxmlformats.org/spreadsheetml/2006/main" count="4125" uniqueCount="2415">
  <si>
    <t>Индивидуальный предприниматель Масленников Виктор Анатольевич</t>
  </si>
  <si>
    <t>Масленников Виктор Анатольевич</t>
  </si>
  <si>
    <t>Индивидуальный предприниматель Вязигин Анатолий Дмитриевич</t>
  </si>
  <si>
    <t>Вязигин Анатолий Дмитриевич</t>
  </si>
  <si>
    <t>Общество с ограниченной ответственностью "Жилищная инициатива"</t>
  </si>
  <si>
    <t>Генеральный директор Гатилов Юрий Александрович</t>
  </si>
  <si>
    <t>Общество с ограниченной ответственностью "Спецстрой"</t>
  </si>
  <si>
    <t>Общество с ограниченной ответственностью "Новоалтайская специализированная передвижная механизированная колонна 1072"</t>
  </si>
  <si>
    <t>Директор Мартюшов Михаил Владимирович</t>
  </si>
  <si>
    <t>Акционерное общество "Барнаулводстрой"</t>
  </si>
  <si>
    <t>Общество с ограниченной ответственностью "Производственно-коммерческая фирма "Отделстрой"</t>
  </si>
  <si>
    <t>Генеральный директор Пелёдов Павел Сергеевич</t>
  </si>
  <si>
    <t>Общество с ограниченной ответственностью "Новострой"</t>
  </si>
  <si>
    <t>Общество с ограниченной ответственностью "Управление механизации № 8" Регион</t>
  </si>
  <si>
    <t>Общество с ограниченной ответственностью "Бийскмелиоводстрой"</t>
  </si>
  <si>
    <t>Директор Гребёнкин Юрий Николаевич</t>
  </si>
  <si>
    <t>Общество с ограниченной ответственностью "Триатлон"</t>
  </si>
  <si>
    <t>Директор Михальчук Александр Александрович</t>
  </si>
  <si>
    <t>Общество с ограниченной ответственностью "Алтайдорстрой"</t>
  </si>
  <si>
    <t>Директор Фокин Степан Борисович</t>
  </si>
  <si>
    <t>Общество с ограниченной ответственностью "Рубцовск-Сантехмонтаж"</t>
  </si>
  <si>
    <t>Генеральный директор Шубин Сергей Андреевич</t>
  </si>
  <si>
    <t>Общество с ограниченной ответственностью "Строительная компания Дедал"</t>
  </si>
  <si>
    <t>Директор Саньков Иван Николаевич</t>
  </si>
  <si>
    <t>Общество с ограниченной ответственностью "Диалог"</t>
  </si>
  <si>
    <t>Директор Ширшов Вячеслав Николаевич</t>
  </si>
  <si>
    <t>Общество с ограниченной ответственностью "Технострой"</t>
  </si>
  <si>
    <t>Общество с ограниченной ответственностью "Запсибэлектромонтаж"</t>
  </si>
  <si>
    <t>Общество с ограниченной ответственностью "Стройком"</t>
  </si>
  <si>
    <t>Директор Жданов Сергей Петрович</t>
  </si>
  <si>
    <t>Общество с ограниченной ответственностью "БАЗИС"</t>
  </si>
  <si>
    <t>Директор Гагай Вячеслав Петрович</t>
  </si>
  <si>
    <t>Общество с ограниченной ответственностью "Аура"</t>
  </si>
  <si>
    <t>Директор Маликов Иван Сергеевич</t>
  </si>
  <si>
    <t>Общество с ограниченной ответственностью "Производственно строительная фирма "Жилстрой"</t>
  </si>
  <si>
    <t>Директор Молчанов Александр Васильевич</t>
  </si>
  <si>
    <t>Общество с ограниченной ответственностью "Аритон"</t>
  </si>
  <si>
    <t>Директор Агеев Роман Иванович</t>
  </si>
  <si>
    <t>Общество с ограниченной ответственностью "Техсоюз"</t>
  </si>
  <si>
    <t>Директор Гайворонский Сергей Александрович</t>
  </si>
  <si>
    <t>Общество с ограниченной ответственностью "Стринж плюс"</t>
  </si>
  <si>
    <t>Директор Храпан Игорь Анатольевич</t>
  </si>
  <si>
    <t>Общество с ограниченной ответственностью "А-строй"</t>
  </si>
  <si>
    <t>Генеральный директор Масленников Виктор Анатольевич</t>
  </si>
  <si>
    <t>Общество с ограниченной ответственностью "СибЕС и К"</t>
  </si>
  <si>
    <t>Директор Саблин Евгений Иванович</t>
  </si>
  <si>
    <t>Общество с ограниченной ответственностью "Строительное управление № 1"</t>
  </si>
  <si>
    <t>Директор Котов Анатолий Васильевич</t>
  </si>
  <si>
    <t>Общество с ограниченной ответственностью "Патай"</t>
  </si>
  <si>
    <t>Директор Багдасарян Сережа Иванович</t>
  </si>
  <si>
    <t>Директор Ронин Александр Иванович</t>
  </si>
  <si>
    <t>Общество с ограниченной ответственностью "Силэн-СтройИнвест"</t>
  </si>
  <si>
    <t>Общество с ограниченной ответственностью "Барнаулгазспецстрой"</t>
  </si>
  <si>
    <t>Директор Абросимов Алексей Валерьевич</t>
  </si>
  <si>
    <t>Рег номер</t>
  </si>
  <si>
    <t>Полное наименование организации
---
(И.П.) ФИО</t>
  </si>
  <si>
    <t>ИНН</t>
  </si>
  <si>
    <t>Сведения о результатах проведенных проверок и о дисциплинарных взысканиях</t>
  </si>
  <si>
    <t>Контактный телефон</t>
  </si>
  <si>
    <t>Юридический адрес организации /Место жительства ИП</t>
  </si>
  <si>
    <t>Исполнительный орган
(Ф.И.О. руководителя)</t>
  </si>
  <si>
    <t>Наличие права выполнять работы по договору строительного подряда</t>
  </si>
  <si>
    <t>Общество с ограниченной ответственностью "Строй-Мастер"</t>
  </si>
  <si>
    <t>Директор Трепаков Александр Иванович</t>
  </si>
  <si>
    <t>Общество с ограниченной ответственностью "Водоканалсервис"</t>
  </si>
  <si>
    <t>Директор Наумова Наталья Петровна</t>
  </si>
  <si>
    <t>Директор Журавлев Геннадий Михайлович</t>
  </si>
  <si>
    <t>Общество с ограниченной ответственностью Центр Пропаганды и Новых Технологий "Пирант-Алтай"</t>
  </si>
  <si>
    <t>Директор Рысин Максим Михайлович</t>
  </si>
  <si>
    <t>Общество с ограниченной ответственностью "АЛТАЙЛИФТКОМПЛЕКТ"</t>
  </si>
  <si>
    <t>Директор Майстер Сергей Рихартович</t>
  </si>
  <si>
    <t>Общество с ограниченной ответственностью "РСЦ"</t>
  </si>
  <si>
    <t>Общество с ограниченной ответственностью "Сибстройбыт-Мастер"</t>
  </si>
  <si>
    <t>Генеральный директор Гусев Владимир Николаевич</t>
  </si>
  <si>
    <t>Общество с ограниченной ответственностью Производственная проектно-строительная фирма "АЛТАЙЭНЕРГОЖИЛСТРОЙ"</t>
  </si>
  <si>
    <t>Генеральный директор Евсюков Юрий Петрович</t>
  </si>
  <si>
    <t>Акционерное общество "Алтайэнергосбыт"</t>
  </si>
  <si>
    <t>Генеральный директор Нагорнов Валерий Анатольевич</t>
  </si>
  <si>
    <t>Открытое акционерное общество "Алтайкрайгазсервис"</t>
  </si>
  <si>
    <t>Общество с ограниченной ответственностью "Строй-Перспектива+"</t>
  </si>
  <si>
    <t>Директор Алюшин Алексей Борисович</t>
  </si>
  <si>
    <t>Общество с ограниченной ответственностью "Научно-технический центр Галэкс"</t>
  </si>
  <si>
    <t>Генеральный директор Графеев Владимир Алфиевич</t>
  </si>
  <si>
    <t>Общество с ограниченной ответственностью "ЛТД СТРОЙ"</t>
  </si>
  <si>
    <t>Директор Павленко Вадим Владимирович</t>
  </si>
  <si>
    <t>Общество с ограниченной ответственностью "СтройТранс"</t>
  </si>
  <si>
    <t>Общество с ограниченной ответственностью "Научно-техническое предприятие Специальная электроника"</t>
  </si>
  <si>
    <t>Директор Тырышкин Сергей Юрьевич</t>
  </si>
  <si>
    <t>Общество с ограниченной ответственностью "Жилищно-коммунальное управление"</t>
  </si>
  <si>
    <t>Генеральный директор Лаговский Александр Викторович</t>
  </si>
  <si>
    <t>Общество с ограниченной ответственностью "Спецжелезобетонстрой Новокузнецк"</t>
  </si>
  <si>
    <t>649006, Республика Алтай, г. Горно-Алтайск, ул. Комсомольская, д. 9, оф. 304</t>
  </si>
  <si>
    <t>Директор Протопопов Сергей Васильевич</t>
  </si>
  <si>
    <t>Председатель Николаев Юрий Николаевич</t>
  </si>
  <si>
    <t>Общество с ограниченной ответственностью "Градостроитель"</t>
  </si>
  <si>
    <t>Директор Колмагоров Александр Васильевич</t>
  </si>
  <si>
    <t>Общество с ограниченной ответственностью "Ремстрой"</t>
  </si>
  <si>
    <t>Директор Кораблев Леонид Александрович</t>
  </si>
  <si>
    <t>Общество с ограниченной ответственностью "Строительно-производственная дирекция АО Алтайстрой"</t>
  </si>
  <si>
    <t>Общество с ограниченной ответственностью "Алмаз"</t>
  </si>
  <si>
    <t>Директор Гончаров Валерий Леонидович</t>
  </si>
  <si>
    <t>Акционерное общество "Алтайское управление водопроводов"</t>
  </si>
  <si>
    <t>Генеральный директор Несветайлов Николай Николаевич</t>
  </si>
  <si>
    <t>Общество с ограниченной ответственностью "Строй-Град"</t>
  </si>
  <si>
    <t>Директор Бедун Юрий Анатольевич</t>
  </si>
  <si>
    <t>Закрытое акционерное общество Производственно-коммерческая фирма "Спик"</t>
  </si>
  <si>
    <t>Директор Сюткин Игорь Васильевич</t>
  </si>
  <si>
    <t>Общество с ограниченной ответственностью "Смирнов и К"</t>
  </si>
  <si>
    <t>Директор Смирнов Владимир Николаевич</t>
  </si>
  <si>
    <t>Общество с ограниченной ответственностью "Зенит-Алтай"</t>
  </si>
  <si>
    <t>Общество с ограниченной ответственностью "Ремонтно-строительная компания"</t>
  </si>
  <si>
    <t>Общество с ограниченной ответственностью "Окраина"</t>
  </si>
  <si>
    <t>Директор Извосков Роман Васильевич</t>
  </si>
  <si>
    <t>Общество с ограниченной ответственностью "Райагропромстрой"</t>
  </si>
  <si>
    <t>Общество с ограниченной ответственностью "Корпоративные системы"</t>
  </si>
  <si>
    <t>Генеральный директор Баранчугов Евгений Александрович</t>
  </si>
  <si>
    <t>Общество с ограниченной ответственностью "Микс"</t>
  </si>
  <si>
    <t>Общество с ограниченной ответственностью "Леспром"</t>
  </si>
  <si>
    <t>Директор Гафич Игорь Михайлович</t>
  </si>
  <si>
    <t>Общество с ограниченной ответственностью "Спецмонтажник"</t>
  </si>
  <si>
    <t>Директор Борисов Александр Анатольевич</t>
  </si>
  <si>
    <t>Общество с ограниченной ответственностью "Заринсктермоизоляция"</t>
  </si>
  <si>
    <t>Директор Гордеев Андрей Павлович</t>
  </si>
  <si>
    <t>Общество с ограниченной ответственностью "Стройматериалы"</t>
  </si>
  <si>
    <t>Генеральный директор Мизин Николай Александрович</t>
  </si>
  <si>
    <t>Общество с ограниченной ответственностью "Барнаульская сетевая компания"</t>
  </si>
  <si>
    <t>Генеральный директор Портнягин Сергей Анатольевич</t>
  </si>
  <si>
    <t>Акционерное общество "Сетевая компания Алтайкрайэнерго"</t>
  </si>
  <si>
    <t>Генеральный директор Приб Сергей Николаевич</t>
  </si>
  <si>
    <t>Общество с ограниченной ответственностью "Инженерстрой"</t>
  </si>
  <si>
    <t>Директор Гальчин Михаил Анатольевич</t>
  </si>
  <si>
    <t>Общество с ограниченной ответственностью Производственно-строительное инвестиционное предприятие "СИАДА"</t>
  </si>
  <si>
    <t>Директор Соболев Александр Владимирович</t>
  </si>
  <si>
    <t>Индивидуальный предприниматель Лаптев Константин Викторович</t>
  </si>
  <si>
    <t>Лаптев Константин Викторович</t>
  </si>
  <si>
    <t>Директор Зайцев Александр Владимирович</t>
  </si>
  <si>
    <t>Директор Новиков Игорь Викторович</t>
  </si>
  <si>
    <t>Общество с ограниченной ответственностью "ПромАльпСервис"</t>
  </si>
  <si>
    <t>Директор Власов Артем Анатольевич</t>
  </si>
  <si>
    <t>Общество с ограниченной ответственностью "Озон"</t>
  </si>
  <si>
    <t>Директор Заякин Максим Валерьевич</t>
  </si>
  <si>
    <t>Общество с ограниченной ответственностью "Приборы учета+"</t>
  </si>
  <si>
    <t>Директор Бухарчиков Вадим Алексеевич</t>
  </si>
  <si>
    <t>Закрытое акционерное общество "Топчихинское строительно-монтажное предприятие"</t>
  </si>
  <si>
    <t>Директор Шмидт Владимир Александрович</t>
  </si>
  <si>
    <t>Акционерное общество БПМК-1 "Барнаулводстрой"</t>
  </si>
  <si>
    <t>Директор Лексин Валерий Иванович</t>
  </si>
  <si>
    <t>Общество с ограниченной ответственностью "Сибстроймонтаж"</t>
  </si>
  <si>
    <t>Общество с ограниченной ответственностью "Алтайхимзащита"</t>
  </si>
  <si>
    <t>Директор Демчук Александр Иванович</t>
  </si>
  <si>
    <t>Общество с ограниченной ответственностью "Теплогазводстрой"</t>
  </si>
  <si>
    <t>Генеральный директор Галкин Игорь Александрович</t>
  </si>
  <si>
    <t>Закрытое акционерное общество "БЭМ-Электроникс"</t>
  </si>
  <si>
    <t>Директор Карпова Любовь Афанасьевна</t>
  </si>
  <si>
    <t>Общество с ограниченной ответственностью "Литар"</t>
  </si>
  <si>
    <t>Директор Петров Виктор Валентинович</t>
  </si>
  <si>
    <t>Директор Юн Валерий Яковлевич</t>
  </si>
  <si>
    <t>Закрытое акционерное общество "Рубцовскметаллургмонтаж"</t>
  </si>
  <si>
    <t>Генеральный директор Площаднов Сергей Павлович</t>
  </si>
  <si>
    <t>Генеральный директор Елфимов Федор Егорович</t>
  </si>
  <si>
    <t>Общество с ограниченной ответственностью "Ремонтно-строительное предприятие "РУССТРОЙ"</t>
  </si>
  <si>
    <t>Директор Рогов Сергей Вячеславович</t>
  </si>
  <si>
    <t>Муниципальное Унитарное Многоотраслевое Коммунальное Предприятие</t>
  </si>
  <si>
    <t>Общество с ограниченной ответственностью "Алтайская специализированная передвижная механизированная колонна "Спецэлеватормельмонтаж"</t>
  </si>
  <si>
    <t>Директор Климов Александр Викторович</t>
  </si>
  <si>
    <t>Общество с ограниченной ответственностью "Сибсервис"</t>
  </si>
  <si>
    <t>Генеральный директор Иващенко Леонид Дмитриевич</t>
  </si>
  <si>
    <t>Общество с ограниченной ответственностью "Севуч"</t>
  </si>
  <si>
    <t>Директор Кизилов Сергей Вячеславович</t>
  </si>
  <si>
    <t>Алтайское краевое государственное унитарное предприятие "Алтайстройзаказчик"</t>
  </si>
  <si>
    <t>Директор Бобылев Валентин Валентинович</t>
  </si>
  <si>
    <t>Общество с ограниченной ответственностью "Заринская сетевая компания"</t>
  </si>
  <si>
    <t>Директор Бирюков Александр Михайлович</t>
  </si>
  <si>
    <t>Общество с ограниченной ответственностью "Карнеол"</t>
  </si>
  <si>
    <t>Индивидуальный предприниматель Вербицкая Антонина Александровна</t>
  </si>
  <si>
    <t>Вербицкая Антонина Александровна</t>
  </si>
  <si>
    <t>Муниципальное унитарное предприятие "Градостроительство и землеустройство г. Славгорода"</t>
  </si>
  <si>
    <t>Генеральный директор Тишелович Александр Александрович</t>
  </si>
  <si>
    <t>Общество с ограниченной ответственностью "Стальконструкция"</t>
  </si>
  <si>
    <t>Директор Приказчиков Сергей Николаевич</t>
  </si>
  <si>
    <t>Муниципальное казенное учреждение "Управление капитального строительства" города Рубцовска</t>
  </si>
  <si>
    <t>Директор Автушко Ольга Николаевна</t>
  </si>
  <si>
    <t>Общество с ограниченной ответственностью "Бийская строительная компания"</t>
  </si>
  <si>
    <t>Общество с ограниченной ответственностью "Глобус Тур-Строй"</t>
  </si>
  <si>
    <t>Директор Солодовников Юрий Александрович</t>
  </si>
  <si>
    <t>Общество с ограниченной ответственностью "КИРРОС"-котел"</t>
  </si>
  <si>
    <t>Директор Отдельнов Юрий Анатольевич</t>
  </si>
  <si>
    <t>Общество с ограниченной ответственностью "Меридиан"</t>
  </si>
  <si>
    <t>Директор Умпелев Иван Юрьевич</t>
  </si>
  <si>
    <t>Общество с ограниченной ответственностью "Михайловский строитель"</t>
  </si>
  <si>
    <t>Директор Бокк Александр Александрович</t>
  </si>
  <si>
    <t>Генеральный директор Иванов Владислав Васильевич</t>
  </si>
  <si>
    <t>Федеральное казенное предприятие "Бийский олеумный завод"</t>
  </si>
  <si>
    <t>Генеральный директор Крючков Максим Викторович</t>
  </si>
  <si>
    <t>Общество с ограниченной ответственностью "ДЕБЮТ-А"</t>
  </si>
  <si>
    <t>Директор Тюрин Сергей Иванович</t>
  </si>
  <si>
    <t>Открытое акционерное общество "Кучуксульфат"</t>
  </si>
  <si>
    <t>Генеральный директор Горюнов Дмитрий Николаевич</t>
  </si>
  <si>
    <t>Акционерное общество "Техническое обслуживание"</t>
  </si>
  <si>
    <t>Муниципальное казенное учреждение "Управление капитального строительства Администрации города Бийска"</t>
  </si>
  <si>
    <t>Начальник управления Казанцев Александр Валерьевич</t>
  </si>
  <si>
    <t>Генеральный директор Масловский Дмитрий Владимирович</t>
  </si>
  <si>
    <t>Директор Морозов Дмитрий Иванович</t>
  </si>
  <si>
    <t>Общество с ограниченной ответственностью "Производственное объединение "Межрегионэнергосервис"</t>
  </si>
  <si>
    <t>Генеральный директор Беломытцев Андрей Васильевич</t>
  </si>
  <si>
    <t>Директор Коваль Дмитрий Викторович</t>
  </si>
  <si>
    <t>Директор Саблин Александр Васильевич</t>
  </si>
  <si>
    <t>Директор Егоров Александр Анатольевич</t>
  </si>
  <si>
    <t>Генеральный директор Мовсисян Ашот Вагаршакович</t>
  </si>
  <si>
    <t>Общество с ограниченной ответственностью "Алтайпрофиль +"</t>
  </si>
  <si>
    <t>Директор Прусаков Игорь Анатольевич</t>
  </si>
  <si>
    <t>Генеральный директор Тяглов Дмитрий Аркадьевич</t>
  </si>
  <si>
    <t>Генеральный директор Шипилова Татьяна Сергеевна</t>
  </si>
  <si>
    <t>Генеральный директор Селиванов Дмитрий Николаевич</t>
  </si>
  <si>
    <t>Директор Гражданкин Алексей Александрович</t>
  </si>
  <si>
    <t>Директор Востриков Евгений Иванович</t>
  </si>
  <si>
    <t>Общество с ограниченной ответственностью Строймонтажинжиниринг</t>
  </si>
  <si>
    <t>Директор Легаев Иван Иванович</t>
  </si>
  <si>
    <t>Директор Драчев Роман Сергеевич</t>
  </si>
  <si>
    <t>Генеральный директор Линник Александр Александрович</t>
  </si>
  <si>
    <t>Директор Гросс Александр Александрович</t>
  </si>
  <si>
    <t>Директор Еремин Алексей Анатольевич</t>
  </si>
  <si>
    <t>Директор Шитикова Татьяна Владимировна</t>
  </si>
  <si>
    <t>Генеральный директор Карпов Иван Николаевич</t>
  </si>
  <si>
    <t>Генеральный директор Комаров Роман Евгеньевич</t>
  </si>
  <si>
    <t>Директор Сильнова Ирина Алексеевна</t>
  </si>
  <si>
    <t>Директор Карпов Иван Николаевич</t>
  </si>
  <si>
    <t>Генеральный директор Масленников Олег Леонидович</t>
  </si>
  <si>
    <t>Директор Вотяков Алексей Геннадьевич</t>
  </si>
  <si>
    <t>Генеральный директор Харламов Дмитрий Евгеньевич</t>
  </si>
  <si>
    <t>Директор Багдасарян Валерий Сергеевич</t>
  </si>
  <si>
    <t>Генеральный директор Лобыкин Юрий Александрович</t>
  </si>
  <si>
    <t>Директор Абагян Гамлет Григорьевич</t>
  </si>
  <si>
    <t>Директор Котяш Владимир Александрович</t>
  </si>
  <si>
    <t>Директор Куликов Александр Геннадьевич</t>
  </si>
  <si>
    <t>Директор Толмачёв Сергей Семёнович</t>
  </si>
  <si>
    <t>Директор Хаботин Максим Александрович</t>
  </si>
  <si>
    <t>8-913-096-6787</t>
  </si>
  <si>
    <t>0411001378</t>
  </si>
  <si>
    <t>2204036785</t>
  </si>
  <si>
    <t>2205011511</t>
  </si>
  <si>
    <t>659100, Алтайский край, г. Заринск, ул. Сосновая, д. 10</t>
  </si>
  <si>
    <t>2222806476</t>
  </si>
  <si>
    <t>2224152765</t>
  </si>
  <si>
    <t>2224152758</t>
  </si>
  <si>
    <t>2224152780</t>
  </si>
  <si>
    <t>2224091907</t>
  </si>
  <si>
    <t>0411175222</t>
  </si>
  <si>
    <t>2204063732</t>
  </si>
  <si>
    <t>2223040480</t>
  </si>
  <si>
    <t>2222845316</t>
  </si>
  <si>
    <t>Генеральный директор Шваба Владимир Данилович</t>
  </si>
  <si>
    <t>Директор Тахтаров Дмитрий Анатольевич</t>
  </si>
  <si>
    <t>Директор Лузанов Игорь Викторович</t>
  </si>
  <si>
    <t>Директор Лукьянов Александр Серафимович</t>
  </si>
  <si>
    <t>Директор Коростелев Виктор Анатольевич</t>
  </si>
  <si>
    <t>Директор Вайдуров Александр Валерьевич</t>
  </si>
  <si>
    <t>Директор Плотников Александр Владимирович</t>
  </si>
  <si>
    <t>Генеральный директор Скрипкин Дмитрий Александрович</t>
  </si>
  <si>
    <t>906-943-4116</t>
  </si>
  <si>
    <t>Общество с ограниченной ответственностью "Лифтсервис"</t>
  </si>
  <si>
    <t>Общество с ограниченной ответственностью "Ремналадка"</t>
  </si>
  <si>
    <t>2208013612</t>
  </si>
  <si>
    <t>2221045765</t>
  </si>
  <si>
    <t>Директор Урбановская Галина Никоновна</t>
  </si>
  <si>
    <t>Директор Жбанников Антон Андреевич</t>
  </si>
  <si>
    <t>Уровень ответственности по фонду ВВ</t>
  </si>
  <si>
    <t>Уровень ответственности по фонду ОДО</t>
  </si>
  <si>
    <t>Сумма взноса в компфонд ОДО</t>
  </si>
  <si>
    <t>Сумма взноса в компфонд ВВ</t>
  </si>
  <si>
    <t>656037, Алтайский край, г. Барнаул, ул. Бриллиантовая, д. 2/6, каб. 210</t>
  </si>
  <si>
    <t>656049, Алтайский край, г. Барнаул, ул. Интернациональная, д. 122</t>
  </si>
  <si>
    <t>656008, Алтайский край, г. Барнаул, ул. Партизанская, д. 266, оф. 2</t>
  </si>
  <si>
    <t>E-mail</t>
  </si>
  <si>
    <t>astroyok@mail.ru</t>
  </si>
  <si>
    <t>9132251234@mail.ru</t>
  </si>
  <si>
    <t>norma12@mail.ru</t>
  </si>
  <si>
    <t>barnaul-gi@mail.ru</t>
  </si>
  <si>
    <t>specstroy.s@mail.ru</t>
  </si>
  <si>
    <t>nspmk@yandex.ru</t>
  </si>
  <si>
    <t>vodstroi@inbox.ru</t>
  </si>
  <si>
    <t>otdelstroy2008@yandex.ru</t>
  </si>
  <si>
    <t>bmvsbiysk@mail.ru</t>
  </si>
  <si>
    <t>triatlon.sk@mail.ru</t>
  </si>
  <si>
    <t>altaidorstroi@mail.ru</t>
  </si>
  <si>
    <t>orstm@mail.ru</t>
  </si>
  <si>
    <t>ckdedal@mail.ru</t>
  </si>
  <si>
    <t>ooo_dialog@inbox.ru</t>
  </si>
  <si>
    <t>ooozsem@yandex.ru</t>
  </si>
  <si>
    <t>bazis-barnaul@mail.ru</t>
  </si>
  <si>
    <t>barnaulkapstroy@yandex.ru</t>
  </si>
  <si>
    <t>glavaltaystroy@mail.ru</t>
  </si>
  <si>
    <t>aurao@mail.ru</t>
  </si>
  <si>
    <t>ariton07@mail.ru</t>
  </si>
  <si>
    <t>texsouse@mail.ru</t>
  </si>
  <si>
    <t>s41206@yandex.ru</t>
  </si>
  <si>
    <t>a_stroi@mail.ru</t>
  </si>
  <si>
    <t>sibes@mail.ru</t>
  </si>
  <si>
    <t>su1biysk@yandex.ru</t>
  </si>
  <si>
    <t>patai-barn@mail.ru</t>
  </si>
  <si>
    <t>zao_kdm@mail.ru</t>
  </si>
  <si>
    <t>gazspecstroi@mail.ru</t>
  </si>
  <si>
    <t>vdser@mail.ru</t>
  </si>
  <si>
    <t>alexsav75@mail.ru</t>
  </si>
  <si>
    <t>gorem3@yandex.ru</t>
  </si>
  <si>
    <t>pirant_alt@mail.ru</t>
  </si>
  <si>
    <t>sv@liftsv.ru</t>
  </si>
  <si>
    <t>rsc2@yandex.ru</t>
  </si>
  <si>
    <t>aejs@mail.ru</t>
  </si>
  <si>
    <t>kanz@altaiensb.com</t>
  </si>
  <si>
    <t>kraygas_teh@akgs.ru</t>
  </si>
  <si>
    <t>sp2001@mail.ru</t>
  </si>
  <si>
    <t>info@galex.ru</t>
  </si>
  <si>
    <t>dir.ltdstroy@mail.ru</t>
  </si>
  <si>
    <t>stroytrans-biisk@mail.ru</t>
  </si>
  <si>
    <t>ogg@sp-e.ru</t>
  </si>
  <si>
    <t>ooogku@ngs.ru</t>
  </si>
  <si>
    <t>wenec@mail.ru</t>
  </si>
  <si>
    <t>grados100@yandex.ru</t>
  </si>
  <si>
    <t>remstroy2188@mail.ru</t>
  </si>
  <si>
    <t>spd.altaistroi@mail.ru</t>
  </si>
  <si>
    <t>almaz-altay@bk.ru</t>
  </si>
  <si>
    <t>oao-auw@mail.ru</t>
  </si>
  <si>
    <t>zao.spik@mail.ru</t>
  </si>
  <si>
    <t>smirnovik@smirnovik.ru</t>
  </si>
  <si>
    <t>zenit-altai@zenitaltai.ru</t>
  </si>
  <si>
    <t>irv-00@mail.ru</t>
  </si>
  <si>
    <t>raps-ps@mail.ru</t>
  </si>
  <si>
    <t>sales@csys.ru</t>
  </si>
  <si>
    <t>ooomiks22@mail.ru</t>
  </si>
  <si>
    <t>lesprom.vo@mail.ru</t>
  </si>
  <si>
    <t>rubtsovsk.montag@yandex.ru</t>
  </si>
  <si>
    <t>trest-ya@yandex.ru</t>
  </si>
  <si>
    <t>bges@bges.ru</t>
  </si>
  <si>
    <t>m9059811364@yandex.ru</t>
  </si>
  <si>
    <t>siada22@yandex.ru</t>
  </si>
  <si>
    <t>novostroy_08@mail.ru</t>
  </si>
  <si>
    <t>promalp79@mail.ru</t>
  </si>
  <si>
    <t>bvs1@mail.ru</t>
  </si>
  <si>
    <t>pribory2003@mail.ru</t>
  </si>
  <si>
    <t>tsmp.84@mail.ru</t>
  </si>
  <si>
    <t>alexandrid00@mail.ru</t>
  </si>
  <si>
    <t>teplogazvodstroy@mail.ru</t>
  </si>
  <si>
    <t>bem.el.kb@gmail.com</t>
  </si>
  <si>
    <t>litar_alt@mail.ru</t>
  </si>
  <si>
    <t>05stroykom@mail.ru</t>
  </si>
  <si>
    <t>rosnaladka@list.ru</t>
  </si>
  <si>
    <t>rmm22@yandex.ru</t>
  </si>
  <si>
    <t>avs@sanrussia.ru</t>
  </si>
  <si>
    <t>rogovrsp@mail.ru</t>
  </si>
  <si>
    <t>aspmk@bk.ru</t>
  </si>
  <si>
    <t>cibcervic@inbox.ru</t>
  </si>
  <si>
    <t>sevuch@intelbi.ru</t>
  </si>
  <si>
    <t>karneol-stroy@yandex.ru</t>
  </si>
  <si>
    <t>verba81@bk.ru</t>
  </si>
  <si>
    <t>rubstalkon@mail.ru</t>
  </si>
  <si>
    <t>uksnn@bk.ru</t>
  </si>
  <si>
    <t>bsk.biysk@gmail.com</t>
  </si>
  <si>
    <t>kirros@kirros.ru</t>
  </si>
  <si>
    <t>uiy1980@mail.ru</t>
  </si>
  <si>
    <t>michstroi@mail.ru</t>
  </si>
  <si>
    <t>vvk@bges.ru</t>
  </si>
  <si>
    <t>root@boz.biysk.ru</t>
  </si>
  <si>
    <t>natalia.popova1960@yandex.ru</t>
  </si>
  <si>
    <t>info@kuchuk.ru</t>
  </si>
  <si>
    <t>to_91@mail.ru</t>
  </si>
  <si>
    <t>uks.22@bk.ru</t>
  </si>
  <si>
    <t>post@frpc.secna.ru</t>
  </si>
  <si>
    <t>office_brn@rosvodokanal.ru</t>
  </si>
  <si>
    <t>vcherkess@mail.ru</t>
  </si>
  <si>
    <t>ptovoda2012@yandex.ru</t>
  </si>
  <si>
    <t>domstroy_barnaul@mail.ru</t>
  </si>
  <si>
    <t>as_stroy2011@mail.ru</t>
  </si>
  <si>
    <t>info@vitotec.ru</t>
  </si>
  <si>
    <t>kau@akgup-agp.ru</t>
  </si>
  <si>
    <t>t.progress22@mail.ru</t>
  </si>
  <si>
    <t>selivanov@integra22.ru</t>
  </si>
  <si>
    <t>cu36cmt122@mail.ru</t>
  </si>
  <si>
    <t>ssmontazh01@mail.ru</t>
  </si>
  <si>
    <t>awangard.sk.2015@mail.ru</t>
  </si>
  <si>
    <t>zaovodokanal@yandex.ru</t>
  </si>
  <si>
    <t>teplo-service@bk.ru</t>
  </si>
  <si>
    <t>skdomstroy2015@mail.ru</t>
  </si>
  <si>
    <t>alt_lk@mail.ru</t>
  </si>
  <si>
    <t>sibhimservice@yandex.ru</t>
  </si>
  <si>
    <t>souz.lift@mail.ru</t>
  </si>
  <si>
    <t>viktorion80@mail.ru</t>
  </si>
  <si>
    <t>dsk19062014@mail.ru</t>
  </si>
  <si>
    <t>info@mmmontaz.ru</t>
  </si>
  <si>
    <t>armsiti@bk.ru</t>
  </si>
  <si>
    <t>sk_altay22@mail.ru</t>
  </si>
  <si>
    <t>muprsu@mail.ru</t>
  </si>
  <si>
    <t>oaotemp2@mail.ru</t>
  </si>
  <si>
    <t>altaypromalp@mail.ru</t>
  </si>
  <si>
    <t>altstroy2009@yandex.ru</t>
  </si>
  <si>
    <t>ooo_ctek@bk.ru</t>
  </si>
  <si>
    <t>btec3@sibgenco.ru</t>
  </si>
  <si>
    <t>btec2@sibgenco.ru</t>
  </si>
  <si>
    <t>btsk@sibgenco.ru</t>
  </si>
  <si>
    <t>uks_ga@mail.gorny.ru</t>
  </si>
  <si>
    <t>asb-stroy@mail.ru</t>
  </si>
  <si>
    <t>cct2000@mail.ru</t>
  </si>
  <si>
    <t>lift-na@mail.ru</t>
  </si>
  <si>
    <t>info@remnaladka.ru</t>
  </si>
  <si>
    <t>0411161090</t>
  </si>
  <si>
    <t>Акционерное общество Алтайского вагоностроения</t>
  </si>
  <si>
    <t>2208000010</t>
  </si>
  <si>
    <t>0400001961</t>
  </si>
  <si>
    <t>649002, Республика Алтай, г. Горно-Алтайск, просп. Коммунистический, д. 180, кв. 34.</t>
  </si>
  <si>
    <t>2204071980</t>
  </si>
  <si>
    <t>659321, Алтайский край, г. Бийск, ул. Советская, д. 199/1, оф. 56.</t>
  </si>
  <si>
    <t>0400004480</t>
  </si>
  <si>
    <t>649000, Республика Алтай, г. Горно-Алтайск, просп. Коммунистический, д. 33, кв. 32.</t>
  </si>
  <si>
    <t>Генеральный директор Ялбаков Андрей Николаевич</t>
  </si>
  <si>
    <t>Генеральный директор Медведев Дмитрий Евгеньевич</t>
  </si>
  <si>
    <t>Директор Сидоренко Елена Сергеевна</t>
  </si>
  <si>
    <t>Директор Петров Антон Владимирович</t>
  </si>
  <si>
    <t>Генеральный директор Бурлякова Анастасия Андреевна</t>
  </si>
  <si>
    <t>8-983-582-9293</t>
  </si>
  <si>
    <t>solar04@mail.ru</t>
  </si>
  <si>
    <t>office@kzhm.ru</t>
  </si>
  <si>
    <t>94850@mail.ru</t>
  </si>
  <si>
    <t>biyskkotel_1@bk.ru</t>
  </si>
  <si>
    <t>ksb-04@mail.ru</t>
  </si>
  <si>
    <t>2225162100</t>
  </si>
  <si>
    <t>(3852) 55-36-82</t>
  </si>
  <si>
    <t>(3852) 28-20-00</t>
  </si>
  <si>
    <t>office@altaigazprom.ru</t>
  </si>
  <si>
    <t>Генеральный директор Правдин Роман Валериевич</t>
  </si>
  <si>
    <t>Объекты капитального строительства</t>
  </si>
  <si>
    <t>0411156276</t>
  </si>
  <si>
    <t>8-913-996-6055</t>
  </si>
  <si>
    <t>aruna-84@mail.ru</t>
  </si>
  <si>
    <t>Директор Кожокарь Екатерина Михайловна</t>
  </si>
  <si>
    <t>649000, Республика Алтай, г. Горно-Алтайск, просп. Коммунистический, д. 125</t>
  </si>
  <si>
    <t>Общество с ограниченной ответственностью "Компания "Венталь"</t>
  </si>
  <si>
    <t>2221197704</t>
  </si>
  <si>
    <t>656015, Алтайский край, г. Барнаул, ул. Молодежная, д. 44</t>
  </si>
  <si>
    <t>(3852) 20-08-05</t>
  </si>
  <si>
    <t>hr@proskif.ru</t>
  </si>
  <si>
    <t>0411117990</t>
  </si>
  <si>
    <t>(388-22) 6-75-70</t>
  </si>
  <si>
    <t>mail@gorno-stroy.ru</t>
  </si>
  <si>
    <t>Директор Вавилкин Валерий Михайлович</t>
  </si>
  <si>
    <t>2225164499</t>
  </si>
  <si>
    <t>4345415959</t>
  </si>
  <si>
    <t>(8332) 49-56-61</t>
  </si>
  <si>
    <t>mail@stroyin.org</t>
  </si>
  <si>
    <t>Директор Смирнов Алексей Валентинович</t>
  </si>
  <si>
    <t>Общество с ограниченной ответственностью "СТРОЙ ИНЖЕНЕРИНГ"</t>
  </si>
  <si>
    <t>222203069391</t>
  </si>
  <si>
    <t>222303340505</t>
  </si>
  <si>
    <t>222102411298</t>
  </si>
  <si>
    <t>222508326406</t>
  </si>
  <si>
    <t>Общество с ограниченной ответственностью "Сибмонтажавтоматика"</t>
  </si>
  <si>
    <t>649000, Республика Алтай, г. Горно-Алтайск, ул. Чорос-Гуркина, д. 40</t>
  </si>
  <si>
    <t>(3955) 52-23-09, 97-02-03</t>
  </si>
  <si>
    <t>sibma@list.ru</t>
  </si>
  <si>
    <t>Генеральный директор Фомин Олег Валерьевич</t>
  </si>
  <si>
    <t>(385-32) 2-21-23</t>
  </si>
  <si>
    <t>(3852) 31-51-25</t>
  </si>
  <si>
    <t>(3854) 30-69-37</t>
  </si>
  <si>
    <t>(3852) 77-73-67</t>
  </si>
  <si>
    <t>(3852) 35-46-41</t>
  </si>
  <si>
    <t>(385-57) 2-58-20</t>
  </si>
  <si>
    <t>(385-57) 7-05-00, (385-57) 7-01-81</t>
  </si>
  <si>
    <t>(3852) 26-51-16</t>
  </si>
  <si>
    <t>(3852) 77-39-76</t>
  </si>
  <si>
    <t>(3852) 54-50-20</t>
  </si>
  <si>
    <t>(3852) 46-98-27</t>
  </si>
  <si>
    <t>(3852) 24-02-32</t>
  </si>
  <si>
    <t>(3852) 77-97-39</t>
  </si>
  <si>
    <t>(3852) 54-54-79</t>
  </si>
  <si>
    <t>(3852) 63-59-99</t>
  </si>
  <si>
    <t>(3852) 77-20-22</t>
  </si>
  <si>
    <t>(385-57) 9-15-19</t>
  </si>
  <si>
    <t>(385-57) 4-37-96, (385-57)</t>
  </si>
  <si>
    <t>(3852) 33-49-94</t>
  </si>
  <si>
    <t>(3852) 77-73-83</t>
  </si>
  <si>
    <t>(3854) 40-82-06</t>
  </si>
  <si>
    <t>(3852) 31-48-84</t>
  </si>
  <si>
    <t>(3852) 61-63-27</t>
  </si>
  <si>
    <t>(3852) 25-65-61, (3852) 25-65-62</t>
  </si>
  <si>
    <t>(385-57) 4-09-90</t>
  </si>
  <si>
    <t>(385-32) 5-30-41</t>
  </si>
  <si>
    <t>(3852) 63-34-29</t>
  </si>
  <si>
    <t>(3852) 36-43-82</t>
  </si>
  <si>
    <t>(3852) 46-96-46</t>
  </si>
  <si>
    <t>(3852) 46-96-44</t>
  </si>
  <si>
    <t>(3852) 22-39-51</t>
  </si>
  <si>
    <t>(3852) 505-465</t>
  </si>
  <si>
    <t>(3852) 44-01-75</t>
  </si>
  <si>
    <t>(3852) 653-784</t>
  </si>
  <si>
    <t>(3852) 47-22-71</t>
  </si>
  <si>
    <t>(3854) 30-29-07</t>
  </si>
  <si>
    <t>(3852) 289-460</t>
  </si>
  <si>
    <t>(3854) 31-02-09</t>
  </si>
  <si>
    <t>(385-95) 4-00-00</t>
  </si>
  <si>
    <t>(3843) 52-91-21</t>
  </si>
  <si>
    <t>(3852) 28-01-71</t>
  </si>
  <si>
    <t>(385-57) 2-77-53</t>
  </si>
  <si>
    <t>(3902) 200-045</t>
  </si>
  <si>
    <t>(3852) 29-61-00</t>
  </si>
  <si>
    <t>(385-77) 2-06-04</t>
  </si>
  <si>
    <t>(385-50) 41-4-53</t>
  </si>
  <si>
    <t>(3852) 33-64-76</t>
  </si>
  <si>
    <t>(3852) 31-78-45</t>
  </si>
  <si>
    <t>(3852) 77-72-87</t>
  </si>
  <si>
    <t>(3852) 61-88-88, (3852) 62-89-66</t>
  </si>
  <si>
    <t>(3852) 54-08-80</t>
  </si>
  <si>
    <t>(3852) 25-41-22</t>
  </si>
  <si>
    <t>(3852) 33-79-52</t>
  </si>
  <si>
    <t>(3852) 50-13-43, (3852) 50-13-89</t>
  </si>
  <si>
    <t>(3854) 45-27-34</t>
  </si>
  <si>
    <t>(385-56) 22-8-80</t>
  </si>
  <si>
    <t>(3852) 20-07-00</t>
  </si>
  <si>
    <t>(3854) 30-29-06</t>
  </si>
  <si>
    <t>(385-36) 26-4-93</t>
  </si>
  <si>
    <t>(385-57) 2-58-28</t>
  </si>
  <si>
    <t>(385-95) 7-91-42</t>
  </si>
  <si>
    <t>(385-68) 2-18-16</t>
  </si>
  <si>
    <t>(3852) 61-63-35</t>
  </si>
  <si>
    <t>(3852) 24-56-73</t>
  </si>
  <si>
    <t>(3852) 496-097</t>
  </si>
  <si>
    <t>(3852) 28-93-01</t>
  </si>
  <si>
    <t>(3852) 48-44-44</t>
  </si>
  <si>
    <t>(385-52) 2-25-51</t>
  </si>
  <si>
    <t>(3852) 31-51-19</t>
  </si>
  <si>
    <t>(3852) 36-14-72</t>
  </si>
  <si>
    <t>(3852) 50-30-15</t>
  </si>
  <si>
    <t>(3852) 46-51-96</t>
  </si>
  <si>
    <t>(3854) 555-536, (3854) 555-037</t>
  </si>
  <si>
    <t>(385-57) 2-40-94</t>
  </si>
  <si>
    <t>(3854) 33-10-32</t>
  </si>
  <si>
    <t>(385-32) 50-380</t>
  </si>
  <si>
    <t>(3852) 46-24-17</t>
  </si>
  <si>
    <t>(385-68) 4-11-52, (385-68) 4-28-28</t>
  </si>
  <si>
    <t>(3852) 36-29-37</t>
  </si>
  <si>
    <t>(3852) 24-24-52, (3852) 24-24-55</t>
  </si>
  <si>
    <t>(3852) 68-49-72</t>
  </si>
  <si>
    <t>(3852) 40-50-49</t>
  </si>
  <si>
    <t>(385-68) 5-02-66</t>
  </si>
  <si>
    <t>(385-57) 7-89-56</t>
  </si>
  <si>
    <t>(385-57) 2-40-72</t>
  </si>
  <si>
    <t>(3854) 33-53-60</t>
  </si>
  <si>
    <t>(385-57) 4-27-61, (385-57) 4-37-11</t>
  </si>
  <si>
    <t>(3854) 55-58-26</t>
  </si>
  <si>
    <t>(3854) 40-08-65</t>
  </si>
  <si>
    <t>(3854) 34-85-02</t>
  </si>
  <si>
    <t>(3854) 47-23-27</t>
  </si>
  <si>
    <t>(385-70) 26-1-90</t>
  </si>
  <si>
    <t>(3852) 61-63-35, (3852) 61-64-69</t>
  </si>
  <si>
    <t>(385-77) 913-093-2541</t>
  </si>
  <si>
    <t>(385-64) 2-39-32</t>
  </si>
  <si>
    <t>(3854) 33-49-48</t>
  </si>
  <si>
    <t>(3854) 31-01-71</t>
  </si>
  <si>
    <t>(3852) 51-23-11</t>
  </si>
  <si>
    <t>(385-77) 22-5-85</t>
  </si>
  <si>
    <t>(3852) 48-77-72</t>
  </si>
  <si>
    <t>(3852) 28-95-88</t>
  </si>
  <si>
    <t>(3852) 289-689</t>
  </si>
  <si>
    <t>(3852-32) 5-30-44</t>
  </si>
  <si>
    <t>(3852) 22-96-30</t>
  </si>
  <si>
    <t>(3852) 60-07-94</t>
  </si>
  <si>
    <t>(3852) 68-58-03</t>
  </si>
  <si>
    <t>(385-32) 5-30-70, (385-32) 5-30-41</t>
  </si>
  <si>
    <t>(3852) 61-78-27</t>
  </si>
  <si>
    <t>(3854) 32-59-52</t>
  </si>
  <si>
    <t>(3852) 28-94-68</t>
  </si>
  <si>
    <t>(385-86) 3-21-78</t>
  </si>
  <si>
    <t>(3852) 55-55-02</t>
  </si>
  <si>
    <t>(3852) 48-80-18</t>
  </si>
  <si>
    <t>(3852) 77-55-59</t>
  </si>
  <si>
    <t>(3852) 55-02-20</t>
  </si>
  <si>
    <t>(385-68) 5-05-75</t>
  </si>
  <si>
    <t>(3854) 44-26-98</t>
  </si>
  <si>
    <t>(3852) 72-47-40</t>
  </si>
  <si>
    <t>(3852) 7247-40</t>
  </si>
  <si>
    <t>(3854) 55-59-86</t>
  </si>
  <si>
    <t>(3852) 24-94-25</t>
  </si>
  <si>
    <t>(388-22) 2-28-69</t>
  </si>
  <si>
    <t>(3854) 32-69-75</t>
  </si>
  <si>
    <t>(3852) 50-35-20</t>
  </si>
  <si>
    <t>(3852) 54-56-59</t>
  </si>
  <si>
    <t>(3852) 36-79-69</t>
  </si>
  <si>
    <t>(3852) 75-49-34</t>
  </si>
  <si>
    <t>(388-22) 2-21-49</t>
  </si>
  <si>
    <t>(3854) 33-74-54</t>
  </si>
  <si>
    <t>(3852) 64-04-50</t>
  </si>
  <si>
    <t>(3852) 28-92-74</t>
  </si>
  <si>
    <t>(385-32) 45-660</t>
  </si>
  <si>
    <t>(3852) 25-27-33</t>
  </si>
  <si>
    <t>(388-22) 2-89-66</t>
  </si>
  <si>
    <t>(3842) 31-30-11</t>
  </si>
  <si>
    <t>(388-22) 9-48-50</t>
  </si>
  <si>
    <t>(3854) 55-57-09</t>
  </si>
  <si>
    <t>2222853807</t>
  </si>
  <si>
    <t>656922, Алтайский край, г. Барнаул, ул. Трактовая, д. 7Л</t>
  </si>
  <si>
    <t>(3852) 54-58-30</t>
  </si>
  <si>
    <t>mes-kontrol@mail.ru</t>
  </si>
  <si>
    <t>Генеральный директор Кравченко Антон Павлович</t>
  </si>
  <si>
    <t>Акционерное общество "Горнолыжный комплекс "Манжерок"</t>
  </si>
  <si>
    <t>0408009440</t>
  </si>
  <si>
    <t>649113, Республика Алтай, Майминский район, с. Манжерок, ул. Ленинская, д. 18</t>
  </si>
  <si>
    <t>(388-44) 2-82-90, 2-82-80</t>
  </si>
  <si>
    <t>info@mglk.ru</t>
  </si>
  <si>
    <t>0411144305</t>
  </si>
  <si>
    <t>0411156533</t>
  </si>
  <si>
    <t>0411130888</t>
  </si>
  <si>
    <t>Общество с ограниченной ответственностью Строительно-монтажное управление "СпецСтройМонтаж"</t>
  </si>
  <si>
    <t>2222812230</t>
  </si>
  <si>
    <t>(3852) 50-21-25</t>
  </si>
  <si>
    <t>czm-3852@bk.ru</t>
  </si>
  <si>
    <t>Директор Каргатьев Денис Владимирович</t>
  </si>
  <si>
    <t>656065, Алтайский край, г. Барнаул, ул. А.Петрова, стр. 235Б, этаж 1, вход № 3</t>
  </si>
  <si>
    <t>0411073277</t>
  </si>
  <si>
    <t>(385-95) 7-60-70, 4-14-73(ф)</t>
  </si>
  <si>
    <t>Общество с ограниченной ответственностью "Канстрой"</t>
  </si>
  <si>
    <t>0403004590</t>
  </si>
  <si>
    <t>(388-47) 22-7-41, 22-6-45</t>
  </si>
  <si>
    <t>aren9909@mail.ru</t>
  </si>
  <si>
    <t>Директор Марабян Арсен Арамович</t>
  </si>
  <si>
    <t>649450, Республика Алтай, Усть-Канский район, с. Усть-Кан, пер. Алтайский, д. 8</t>
  </si>
  <si>
    <t>2224097472</t>
  </si>
  <si>
    <t>656056, Алтайский край, г. Барнаул, ул. Промышленная, д. 100, оф. 42</t>
  </si>
  <si>
    <t>Общество с ограниченной ответственностью "БЕКОМ+"</t>
  </si>
  <si>
    <t>2224185305</t>
  </si>
  <si>
    <t>8-902-999-1777</t>
  </si>
  <si>
    <t>bedarev127@mail.ru</t>
  </si>
  <si>
    <t>Директор Бедарев Сергей Павлович</t>
  </si>
  <si>
    <t>Общество с ограниченной ответственностью "Торговый Дом "Бийский Котлостроительный Завод"</t>
  </si>
  <si>
    <t>2204075008</t>
  </si>
  <si>
    <t>8-905-924-7531</t>
  </si>
  <si>
    <t>9059247531@mail.ru</t>
  </si>
  <si>
    <t>Общество с ограниченной ответственностью "ГРИНСТРОЙСЕРВИС"</t>
  </si>
  <si>
    <t>0411172976</t>
  </si>
  <si>
    <t>8-913-842-3773, 8-913-820-3132</t>
  </si>
  <si>
    <t>greenstroyservis@gmail.com</t>
  </si>
  <si>
    <t>Директор Коблов Роман Олегович</t>
  </si>
  <si>
    <t>Директор Китаев Алексей Юрьевич</t>
  </si>
  <si>
    <t>649220, Республика Алтай, Шебалинский район, с. Шебалино, ул. Советская, д. 29, оф. 1</t>
  </si>
  <si>
    <t>Общество с ограниченной ответственностью "Строй-Комплекс"</t>
  </si>
  <si>
    <t>2209041330</t>
  </si>
  <si>
    <t>658201, Алтайский край, г. Рубцовск, ул. Комсомольская, д. 131, оф. 1</t>
  </si>
  <si>
    <t>(385-57) 4-00-88</t>
  </si>
  <si>
    <t>kononov_sa@mail.ru</t>
  </si>
  <si>
    <t>Директор Кононов Сергей Алексеевич</t>
  </si>
  <si>
    <t>Общество с ограниченной ответственностью "НПО Акватех"</t>
  </si>
  <si>
    <t>2225093294</t>
  </si>
  <si>
    <t>656049, Алтайский край, г. Барнаул, ул. Партизанская, д. 124, кв. 67</t>
  </si>
  <si>
    <t>(3852) 69-60-75</t>
  </si>
  <si>
    <t>voda@sib-filtr.ru</t>
  </si>
  <si>
    <t>Директор Кондратюк Евгений Васильевич</t>
  </si>
  <si>
    <t>656067, Алтайский край, г. Барнаул, ул. Балтийская, д. 103, пом. Н18</t>
  </si>
  <si>
    <t>Общество с ограниченной ответственностью "БИЙСКЭЛЕКТРОМОНТАЖ"</t>
  </si>
  <si>
    <t>2204073804</t>
  </si>
  <si>
    <t>biysk_esm@rambler.ru</t>
  </si>
  <si>
    <t>2223006151</t>
  </si>
  <si>
    <t>Общество с ограниченной ответственностью "СибГазСтрой"</t>
  </si>
  <si>
    <t>2224178636</t>
  </si>
  <si>
    <t>656037, Алтайский край, г. Барнаул, ул. Чеглецова, д. 10А, оф. 6</t>
  </si>
  <si>
    <t>8-960-940-4400</t>
  </si>
  <si>
    <t>info@sibgazstroy.ru</t>
  </si>
  <si>
    <t>2222838573</t>
  </si>
  <si>
    <t>Общество с ограниченной ответственностью "Газпром газораспределение Барнаул"</t>
  </si>
  <si>
    <t>2225184544</t>
  </si>
  <si>
    <t>Акционерное общество "Федеральный научно-производственный центр "Алтай"</t>
  </si>
  <si>
    <t>Индивидуальный предприниматель Марабян Сейран Хачатурович</t>
  </si>
  <si>
    <t>041100089627</t>
  </si>
  <si>
    <t>649000, Республика Алтай, г. Горно-Алтайск, ул. П.Кучияк, д. 1, кв. 1</t>
  </si>
  <si>
    <t>(388-22) 4-74-04</t>
  </si>
  <si>
    <t>marabiyan@mail.ru</t>
  </si>
  <si>
    <t>Марабян Сейран Хачатурович</t>
  </si>
  <si>
    <t>Общество с ограниченной ответственностью "Дормостстрой"</t>
  </si>
  <si>
    <t>0411053489</t>
  </si>
  <si>
    <t>649002, Республика Алтай, г. Горно-Алтайск, пер. Гранитный, д. 1</t>
  </si>
  <si>
    <t>(388-22) 6-25-51</t>
  </si>
  <si>
    <t>dms2013@yandex.ru</t>
  </si>
  <si>
    <t>Директор Жамхарян Гарник Анушаванович</t>
  </si>
  <si>
    <t>Общество с ограниченной ответственностью "НСК-СТРОЙ"</t>
  </si>
  <si>
    <t>2224170370</t>
  </si>
  <si>
    <t>656055, Алтайский край, г. Барнаул, ул. Малахова, д. 62</t>
  </si>
  <si>
    <t>(3852) 44-01-33</t>
  </si>
  <si>
    <t>kriger2@rambler.ru</t>
  </si>
  <si>
    <t>Директор Кригер Инна Николаевна</t>
  </si>
  <si>
    <t>2263023114</t>
  </si>
  <si>
    <t>Общество с ограниченной ответственностью "Венталь"</t>
  </si>
  <si>
    <t>2222833960</t>
  </si>
  <si>
    <t>656922, Алтайский край, г. Барнаул, ул. Попова, д. 232</t>
  </si>
  <si>
    <t>Общество с ограниченной ответственностью "Карьер"</t>
  </si>
  <si>
    <t>0408017096</t>
  </si>
  <si>
    <t>649100, Республика Алтай, Майминский район, с. Майма, ул. Зональная, д. 15А</t>
  </si>
  <si>
    <t>Общество с ограниченной ответственностью "СК-СТРОЙ"</t>
  </si>
  <si>
    <t>2222832677</t>
  </si>
  <si>
    <t>656066, Алтайский край, г. Барнаул, ул. Малахова, д. 119, пом. Н-4</t>
  </si>
  <si>
    <t>(3852) 27-17-70</t>
  </si>
  <si>
    <t>skstroy22@yandex.ru</t>
  </si>
  <si>
    <t>Директор Петранговский Николай Адамович</t>
  </si>
  <si>
    <t>2224169832</t>
  </si>
  <si>
    <t>(3852) 47-32-87, 47-32-89(ф)</t>
  </si>
  <si>
    <t>Общество с ограниченной ответственностью "РЕМОНТ ОСМОТР НАЛАДКА"</t>
  </si>
  <si>
    <t>Общество с ограниченной ответственностью "БАРНАУЛЬСКИЙ ВОДОКАНАЛ"</t>
  </si>
  <si>
    <t>Общество с ограниченной ответственностью "АлтайСпецСтрой"</t>
  </si>
  <si>
    <t>Общество с ограниченной ответственностью "Инженерный центр ВИТОТЕХ"</t>
  </si>
  <si>
    <t>Общество с ограниченной ответственностью С.Т.К. "ГРАД"</t>
  </si>
  <si>
    <t>Алтайское краевое государственное унитарное предприятие "Алтайские инженерные системы"</t>
  </si>
  <si>
    <t>Общество с ограниченной ответственностью "Дирекция капитального строительства-1"</t>
  </si>
  <si>
    <t>Акционерное общество "БийскэнергоТеплоТранзит"</t>
  </si>
  <si>
    <t>Общество с ограниченной ответственностью "Технический прогресс"</t>
  </si>
  <si>
    <t>Общество с ограниченной ответственностью "Интегра"</t>
  </si>
  <si>
    <t>Общество с ограниченной ответственностью "СК АЛТАЙ"</t>
  </si>
  <si>
    <t>Общество с ограниченной ответственностью "Теплострой"</t>
  </si>
  <si>
    <t>Общество с ограниченной ответственностью "Строительная Компания Жилищная инициатива"</t>
  </si>
  <si>
    <t>Общество с ограниченной ответственностью Строительное Объединение "СпецТехВодСтрой"</t>
  </si>
  <si>
    <t>Общество с ограниченной ответственностью "Производственно-строительное объединение "Алтай"</t>
  </si>
  <si>
    <t>Общество с ограниченной ответственностью "СУ-36"</t>
  </si>
  <si>
    <t>Общество с ограниченной ответственностью строительная компания "Авангард"</t>
  </si>
  <si>
    <t>Закрытое акционерное общество "Горняцкий водоканал"</t>
  </si>
  <si>
    <t>Общество с ограниченной ответственностью "Теплоцентр"</t>
  </si>
  <si>
    <t>Общество с ограниченной ответственностью Строительная компания "Домстрой"</t>
  </si>
  <si>
    <t>Общество с ограниченной ответственностью "Генподрядная организация №1"</t>
  </si>
  <si>
    <t>Общество с ограниченной ответственностью "Лифтовая компания"</t>
  </si>
  <si>
    <t>Общество с ограниченной ответственностью "Сибхимсервис"</t>
  </si>
  <si>
    <t>Общество с ограниченной ответственностью "Лифтовой центр"</t>
  </si>
  <si>
    <t>Общество с ограниченной ответственностью "Союзлифтмонтаж"</t>
  </si>
  <si>
    <t>Общество с ограниченной ответственностью "АЛВАР"</t>
  </si>
  <si>
    <t>Общество с ограниченной ответственностью "Полимер-Профиль"</t>
  </si>
  <si>
    <t>Общество с ограниченной ответственностью Производственно-Строительная Компания "Индустрия"</t>
  </si>
  <si>
    <t>Общество с ограниченной ответственностью "Производственно-монтажное предприятие "Металлургмонтаж"</t>
  </si>
  <si>
    <t>Общество с ограниченной ответственностью "СтройСиб"</t>
  </si>
  <si>
    <t>Общество с ограниченной ответственностью Строительная компания "Алтай"</t>
  </si>
  <si>
    <t>Общество с ограниченной ответственностью "Алейскмежрайгаз"</t>
  </si>
  <si>
    <t>Муниципальное унитарное предприятие, основанное на праве хозяйственного ведения "Горно-Алтайское ремонтно-строительное управление"</t>
  </si>
  <si>
    <t>Общество с ограниченной ответственностью "Центрстрой"</t>
  </si>
  <si>
    <t>Акционерное общество "Темп-2"</t>
  </si>
  <si>
    <t>Общество с ограниченной ответственностью "АлтайПромАльп"</t>
  </si>
  <si>
    <t>Общество с ограниченной ответственностью "АлтСтрой"</t>
  </si>
  <si>
    <t>Общество с ограниченной ответственностью "СТЭК"</t>
  </si>
  <si>
    <t>Акционерное общество "Барнаульская ТЭЦ-3"</t>
  </si>
  <si>
    <t>Акционерное общество "Барнаульская генерация"</t>
  </si>
  <si>
    <t>Акционерное общество "Барнаульская теплосетевая компания"</t>
  </si>
  <si>
    <t>Общество с ограниченной ответственностью "Электротехническое производство - Алтайталь"</t>
  </si>
  <si>
    <t>Казенное учреждение Республики Алтай "Управление капитального строительства Республики Алтай"</t>
  </si>
  <si>
    <t>Общество с ограниченной ответственностью "АСБ-Строй"</t>
  </si>
  <si>
    <t>Общество с ограниченной ответственностью "ССТ (системы современного телевидения)"</t>
  </si>
  <si>
    <t>Общество с ограниченной ответственностью "СтройТентИнжиниринг"</t>
  </si>
  <si>
    <t>Общество с ограниченной ответственностью "Солнечная энергия+"</t>
  </si>
  <si>
    <t>Общество с ограниченной ответственностью "ТеплоЭнергоСнаб"</t>
  </si>
  <si>
    <t>Общество с ограниченной ответственностью "Прогрессор"</t>
  </si>
  <si>
    <t>Общество с ограниченной ответственностью Инвестиционная Строительная Компания "Вертикаль"</t>
  </si>
  <si>
    <t>Общество с ограниченной ответственностью "Жемчужины Алтая"</t>
  </si>
  <si>
    <t>Общество с ограниченной ответственностью "Профсистема"</t>
  </si>
  <si>
    <t>0400004842</t>
  </si>
  <si>
    <t>(3852) 53-81-12, 53-89-07(ф)</t>
  </si>
  <si>
    <t>profing04@yandex.ru</t>
  </si>
  <si>
    <t>Директор Поляков Роман Александрович</t>
  </si>
  <si>
    <t>649000, Республика Алтай, г. Горно-Алтайск, ул. Чаптынова, д. 26/1, пом. 5, оф. 5</t>
  </si>
  <si>
    <t>Общество с ограниченной ответственностью "СПТС"</t>
  </si>
  <si>
    <t>3827043084</t>
  </si>
  <si>
    <t>649006, Республика Алтай, г. Горно-Алтайск, ул. Чаптынова, д. 26/1, пом. 12</t>
  </si>
  <si>
    <t>(3955) 57-27-54</t>
  </si>
  <si>
    <t>Директор Хомутских Валерий Николаевич</t>
  </si>
  <si>
    <t>spts-angarsk@yandex.ru</t>
  </si>
  <si>
    <t>priemnaya@altke.ru</t>
  </si>
  <si>
    <t>2224095612</t>
  </si>
  <si>
    <t>(3852) 29-60-85, 29-60-79(ф)</t>
  </si>
  <si>
    <t>2209028883</t>
  </si>
  <si>
    <t>tm@zarseti.ru</t>
  </si>
  <si>
    <t>5433122054</t>
  </si>
  <si>
    <t>649000, Республика Алтай, г. Горно-Алтайск, ул. Чорос-Гуркина, д. 29</t>
  </si>
  <si>
    <t>(383) 291-35-38</t>
  </si>
  <si>
    <t>esm203187@yandex.ru</t>
  </si>
  <si>
    <t>2225161032</t>
  </si>
  <si>
    <t>656049, Алтайский край, г. Барнаул, просп. Красноармейский, д. 75Б</t>
  </si>
  <si>
    <t>vira-stroy.barnaul@bk.ru</t>
  </si>
  <si>
    <t>Директор Еремеев Сергей Михайлович</t>
  </si>
  <si>
    <t>Директор Краев Денис Владимирович</t>
  </si>
  <si>
    <t>Общество с ограниченной ответственностью  Инвестиционная Строительная Компания "ВИРА-Строй"</t>
  </si>
  <si>
    <t>Общество с ограниченной ответственностью финансово-строительная компания "КРАСНООБСКИНВЕСТСТРОЙ"</t>
  </si>
  <si>
    <t>pso.altay@mail.ru</t>
  </si>
  <si>
    <t>2223028853</t>
  </si>
  <si>
    <t>Общество с ограниченной ответственностью "Виарум"</t>
  </si>
  <si>
    <t>2221217615</t>
  </si>
  <si>
    <t>6560052, Алтайский край, г. Барнаул, ул. Г. Исакова, д. 121, кв. 4</t>
  </si>
  <si>
    <t>8-913-081-9707</t>
  </si>
  <si>
    <t>a.m.gilev@mail.ru</t>
  </si>
  <si>
    <t>Общество с ограниченной ответственностью "ГарантЭкоСтрой"</t>
  </si>
  <si>
    <t>0411173916</t>
  </si>
  <si>
    <t>649000, Республика Алтай, г. Горно-Алтайск, ул. Проточная, д. 10/1, пом. 38, оф. 1</t>
  </si>
  <si>
    <t>8-950-125-8161</t>
  </si>
  <si>
    <t>wojtowich@inbox.ru</t>
  </si>
  <si>
    <t>Директор Гилев Артём Матвеевич</t>
  </si>
  <si>
    <t>Директор Краснюков Сергей Васильевич</t>
  </si>
  <si>
    <t>Общество с ограниченной ответственностью "Алтай ПРОГРЕСС"</t>
  </si>
  <si>
    <t>2222808177</t>
  </si>
  <si>
    <t>(3852) 60-14-83</t>
  </si>
  <si>
    <t>oooaltaiprogress@gmail.com</t>
  </si>
  <si>
    <t>igor_urist@mail.ru</t>
  </si>
  <si>
    <t>2210009839</t>
  </si>
  <si>
    <t>656056, Алтайский край, г. Барнаул, ул. Пролетарская, д. 56</t>
  </si>
  <si>
    <t>Общество с ограниченной ответственностью "Сервисный центр котельного завода"</t>
  </si>
  <si>
    <t>2204084250</t>
  </si>
  <si>
    <t>sckz@bk.ru</t>
  </si>
  <si>
    <t>kudrina@alg22.ru</t>
  </si>
  <si>
    <t>zaoum-8@mail.ru</t>
  </si>
  <si>
    <t>ead@sp-e.ru; ogg@sp-e.ru</t>
  </si>
  <si>
    <t>2222016894</t>
  </si>
  <si>
    <t>globusturstroi@mail.ru</t>
  </si>
  <si>
    <t>Общество с ограниченной ответственностью "Проектный центр Бийского котельного завода"</t>
  </si>
  <si>
    <t>2204023017</t>
  </si>
  <si>
    <t>(3854) 44-25-22, 44-26-62</t>
  </si>
  <si>
    <t>bembelyaev@yandex.ru</t>
  </si>
  <si>
    <t>Директор Беляев Евгений Николаевич</t>
  </si>
  <si>
    <t>mumkpzh@mail.ru</t>
  </si>
  <si>
    <t>2291000743</t>
  </si>
  <si>
    <t>Директор Суровикин Павел Павлович</t>
  </si>
  <si>
    <t>Общество с ограниченной ответственностью "БетонСтрой плюс"</t>
  </si>
  <si>
    <t>2222805169</t>
  </si>
  <si>
    <t>656066, Алтайский край, г. Барнаул, ул. Малахова, д. 119, пом. Н3</t>
  </si>
  <si>
    <t>(3852) 20-20-02(ф), 20-20-03</t>
  </si>
  <si>
    <t>beton.22@mail.ru</t>
  </si>
  <si>
    <t>Директор Карнаухова Марина Анатольевна</t>
  </si>
  <si>
    <t>659322, Алтайский край, г. Бийск, ул. Социалистическая, д. 23/4, пом. Н-1</t>
  </si>
  <si>
    <t>Общество с ограниченной ответственностью "Новый Элемент"</t>
  </si>
  <si>
    <t>3812126147</t>
  </si>
  <si>
    <t>(3955) 54-55-26</t>
  </si>
  <si>
    <t>nelcom@bk.ru</t>
  </si>
  <si>
    <t>Генеральный директор Барахоев Андрей Владимирович</t>
  </si>
  <si>
    <t>0404007259</t>
  </si>
  <si>
    <t>8-913-998-8883</t>
  </si>
  <si>
    <t>istok-kosh@mail.ru</t>
  </si>
  <si>
    <t>Директор Кожанов Досым Кайрбекович</t>
  </si>
  <si>
    <t>Общество с ограниченной ответственностью "Бастау"</t>
  </si>
  <si>
    <t>2224169222</t>
  </si>
  <si>
    <t>Генеральный директор Отмашкин Андрей Викторович</t>
  </si>
  <si>
    <t>Общество с ограниченной ответственностью "Специализированный застройщик "Главалтайстрой"</t>
  </si>
  <si>
    <t>Общество с ограниченной ответственностью "Строительная компания "СтройЭнергоМонтаж"</t>
  </si>
  <si>
    <t>2222843485</t>
  </si>
  <si>
    <t>656064, Алтайский край, г. Барнаул, ул. Целинная, д. 2Д, оф. 3</t>
  </si>
  <si>
    <t>(3852) 50-02-67</t>
  </si>
  <si>
    <t>9990sm@mail.ru</t>
  </si>
  <si>
    <t>Директор Холодков Сергей Иванович</t>
  </si>
  <si>
    <t>649780, Республика Алтай, Кош-Агачский район, с. Кош-Агач, ул. Кооперативная, д. 68</t>
  </si>
  <si>
    <t>2204014478</t>
  </si>
  <si>
    <t>ooodks-1@mail.ru</t>
  </si>
  <si>
    <t>2225131535</t>
  </si>
  <si>
    <t>Директор Макаров Николай Николаевич</t>
  </si>
  <si>
    <t>Общество с ограниченной ответственностью "МонолитСтройСервис"</t>
  </si>
  <si>
    <t>2223586128</t>
  </si>
  <si>
    <t>656050, Алтайский край, г. Барнаул, ул. Г.Исакова, д. 157, оф. 15</t>
  </si>
  <si>
    <t>(3852) 33-47-57</t>
  </si>
  <si>
    <t>s252577@mail.ru</t>
  </si>
  <si>
    <t>Директор Лешов Евгений Александрович</t>
  </si>
  <si>
    <t>2227003722</t>
  </si>
  <si>
    <t>Общество с ограниченной ответственностью "Проектная компания Дорстрой"</t>
  </si>
  <si>
    <t>0411175399</t>
  </si>
  <si>
    <t>8-983-581-6841</t>
  </si>
  <si>
    <t>k881@mail.ru</t>
  </si>
  <si>
    <t>Генеральный директор Половников Анатолий Владимирович</t>
  </si>
  <si>
    <t>Общество с ограниченной ответственностью "Центр Корпоративного Обслуживания"</t>
  </si>
  <si>
    <t>2224134195</t>
  </si>
  <si>
    <t>656002, Алтайский край, г. Барнаул, ул. Воровского, д. 161</t>
  </si>
  <si>
    <t>(3852) 53-20-32</t>
  </si>
  <si>
    <t>cko09@mail.ru</t>
  </si>
  <si>
    <t>Директор Брыкин Константин Валерьевич</t>
  </si>
  <si>
    <t>2221064060</t>
  </si>
  <si>
    <t>Закрытое акционерное общество "Коксохиммонтаж - Алтай"</t>
  </si>
  <si>
    <t>2205001400</t>
  </si>
  <si>
    <t>659100, Алтайский край, г. Заринск, ул. Промышленная, д. 32</t>
  </si>
  <si>
    <t>kxmaltay@mail.ru</t>
  </si>
  <si>
    <t>Генеральный директор Иванов Борис Алексеевич</t>
  </si>
  <si>
    <t>(3852) 50-26-00</t>
  </si>
  <si>
    <t>8-961-980-8957</t>
  </si>
  <si>
    <t>658082, Алтайский край, г. Новоалтайск, ул. Высоковольтная, д. 8</t>
  </si>
  <si>
    <t>656043, Алтайский край, г. Барнаул, ул. Л.Толстого, д. 29</t>
  </si>
  <si>
    <t>656066, Алтайский край, г. Барнаул, ул. Малахова, д. 107, кв. 140</t>
  </si>
  <si>
    <t>656902, Алтайский край, г. Барнаул, ул. Маршрутная, д. 41</t>
  </si>
  <si>
    <t>656037, Алтайский край, г. Барнаул, ул. Горно-Алтайская, д. 15А</t>
  </si>
  <si>
    <t>656031, Алтайский край, г. Барнаул, ул. Крупской, д. 86, пом. Н-1</t>
  </si>
  <si>
    <t>659315, Алтайский край, г. Бийск, ул. Васильева, д. 99</t>
  </si>
  <si>
    <t>656037, Алтайский край, г. Барнаул, просп. Калинина, д. 112</t>
  </si>
  <si>
    <t>649000, Республика Алтай, г. Горно-Алтайск, ул. Эркемена Палкина, д. 5, оф. 306</t>
  </si>
  <si>
    <t>656905, Алтайский край, г. Барнаул, проезд Южный, д. 31А</t>
  </si>
  <si>
    <t>659315, Алтайский край, г. Бийск, ул. Васильева, д. 83/1</t>
  </si>
  <si>
    <t>656011, Алтайский край, г. Барнаул, ул. Аносова, д. 11</t>
  </si>
  <si>
    <t>659318, Алтайский край, район Бийский, п. Пригородный, ул. Яминская, д. 40А</t>
  </si>
  <si>
    <t>656067, Алтайский край, г. Барнаул, просп. Космонавтов, д. 2</t>
  </si>
  <si>
    <t>658220, Алтайский край, г. Рубцовск, ул. Рабочий тракт, д. 2</t>
  </si>
  <si>
    <t>658222, Алтайский край, г. Рубцовск, ул. Октябрьская, д. 024А</t>
  </si>
  <si>
    <t>656031, Алтайский край, г. Барнаул, ул. Молодежная, д. 41</t>
  </si>
  <si>
    <t>656049, Алтайский край, г. Барнаул, просп. Красноармейский, д. 69А</t>
  </si>
  <si>
    <t>656023, Алтайский край, г. Барнаул, просп. Калинина, д. 71</t>
  </si>
  <si>
    <t>656031, Алтайский край, г. Барнаул, ул. Папанинцев, д. 114</t>
  </si>
  <si>
    <t>656023, Алтайский край, г. Барнаул, проезд 9-й Заводской, д. 56</t>
  </si>
  <si>
    <t>656056, Алтайский край, г. Барнаул, ул. Гоголя, д. 38, оф. 209</t>
  </si>
  <si>
    <t>656037, Алтайский край, г. Барнаул, просп. Калинина, д. 116</t>
  </si>
  <si>
    <t>656037, Алтайский край, г. Барнаул, просп. Калинина, д. 51, оф. 410</t>
  </si>
  <si>
    <t>658223, Алтайский край, г. Рубцовск, просп. Рубцовский, д. 127</t>
  </si>
  <si>
    <t>658210, Алтайский край, г. Рубцовск, ул. Красная, д. 109</t>
  </si>
  <si>
    <t>656011, Алтайский край, г. Барнаул, просп. Калинина, д. 24А/1</t>
  </si>
  <si>
    <t>656922, Алтайский край, г. Барнаул, просп. Энергетиков, д. 39А</t>
  </si>
  <si>
    <t>656015, Алтайский край, г. Барнаул, просп. Строителей, д. 16, оф. 620</t>
  </si>
  <si>
    <t>656036, Алтайский край, г. Барнаул, ул. Тимуровская, д. 26</t>
  </si>
  <si>
    <t>656012, Алтайский край, г. Барнаул, ул. Маяковского, д. 27</t>
  </si>
  <si>
    <t>658200, Алтайский край, г. Рубцовск, ул. Пролетарская, д. 105</t>
  </si>
  <si>
    <t>649000, Республика Алтай, г. Горно-Алтайск, ул. Чорос-Гуркина, д. 4</t>
  </si>
  <si>
    <t>656043, Алтайский край, г. Барнаул, ул. Пушкина, д. 74</t>
  </si>
  <si>
    <t>656038, Алтайский край, г. Барнаул, ул. Шевченко, д. 24</t>
  </si>
  <si>
    <t>659322, Алтайский край, г. Бийск, ул. Социалистическая, д. 1</t>
  </si>
  <si>
    <t>656064, Алтайский край, г. Барнаул, ул. Павловский тракт, д. 205</t>
  </si>
  <si>
    <t>656067, Алтайский край, г. Барнаул, ул. Попова, д. 114, кв. 87</t>
  </si>
  <si>
    <t>656037, Алтайский край, г. Барнаул, ул. Северо-Западная, д. 20</t>
  </si>
  <si>
    <t>656065, Алтайский край, г. Барнаул, ул. Попова, д. 106, кв. 126</t>
  </si>
  <si>
    <t>656043, Алтайский край, г. Барнаул, ул. площадь им. В.Н. Баварина, д. 2</t>
  </si>
  <si>
    <t>659330, Алтайский край, г. Бийск, пер. Красноярский, д. 48Д</t>
  </si>
  <si>
    <t>656031, Алтайский край, г. Барнаул, проезд Полюсный, д. 39</t>
  </si>
  <si>
    <t>659100, Алтайский край, г. Заринск, ул. 25 Партсъезда, д. 15</t>
  </si>
  <si>
    <t>656058, Алтайский край, г. Барнаул, проезд Северный Власихинский, д. 38</t>
  </si>
  <si>
    <t>659900, Алтайский край, г. Белокуриха, ул. Бр. Ждановых, д. 15, оф. 37</t>
  </si>
  <si>
    <t>656037, Алтайский край, г. Барнаул, ул. Бриллиантовая, д. 2</t>
  </si>
  <si>
    <t>658391, Алтайский край, район Шипуновский, с. Шипуново, ул. Шукшина, д. 1</t>
  </si>
  <si>
    <t>656048, Алтайский край, г. Барнаул, ул. Авиаторов, д. 30</t>
  </si>
  <si>
    <t>656063, Алтайский край, г. Барнаул, просп. Космонавтов, д. 24</t>
  </si>
  <si>
    <t>659332, Алтайский край, г. Бийск, ул. Иртышская, д. 63, оф. 103В</t>
  </si>
  <si>
    <t>656049, Алтайский край, г. Барнаул, просп. Красноармейский, д. 57, оф. Н2</t>
  </si>
  <si>
    <t>656038, Алтайский край, г. Барнаул, ул. Союза Республик, д. 17</t>
  </si>
  <si>
    <t>659315, Алтайский край, г. Бийск, ул. Васильева, д. 85/2</t>
  </si>
  <si>
    <t>659618, Алтайский край, район Смоленский, п. Верх-Обский, ул. Лесная, д. 15</t>
  </si>
  <si>
    <t>658201, Алтайский край, г. Рубцовск, ул. Рабочий тракт, д. 3</t>
  </si>
  <si>
    <t>659100, Алтайский край, г. Заринск, ул. Промышленная, д. 32/4-2</t>
  </si>
  <si>
    <t>658837, Алтайский край, г. Яровое, Промзона, д. 38</t>
  </si>
  <si>
    <t>656015, Алтайский край, г. Барнаул, ул. Деповская, д. 19</t>
  </si>
  <si>
    <t>656002, Алтайский край, г. Барнаул, ул. Воровского, д. 163</t>
  </si>
  <si>
    <t>656910, Алтайский край, г. Барнаул, рп Научный городок, ул. Научный городок, д. 1А</t>
  </si>
  <si>
    <t>656039, Алтайский край, г. Барнаул, ул. Советской Армии, д. 121</t>
  </si>
  <si>
    <t>656065, Алтайский край, г. Барнаул, ул. Мраморная, д. 81А</t>
  </si>
  <si>
    <t>656006, Алтайский край, г. Барнаул, ул. Малахова, д. 164</t>
  </si>
  <si>
    <t>656039, Алтайский край, г. Барнаул, ул. Советской Армии, д. 171А, оф. 319</t>
  </si>
  <si>
    <t>656065, Алтайский край, г. Барнаул, ул. А.Петрова, д. 247</t>
  </si>
  <si>
    <t>659070, Алтайский край, район Топчихинский, с. Топчиха, ул. Правды, д. 2</t>
  </si>
  <si>
    <t>656037, Алтайский край, г. Барнаул, ул. Бриллиантовая, д. 26</t>
  </si>
  <si>
    <t>656063, Алтайский край, г. Барнаул, ул. Попова, д. 7</t>
  </si>
  <si>
    <t>659321, Алтайский край, г. Бийск, ул. Советская, д. 199/6</t>
  </si>
  <si>
    <t>656922, Алтайский край, г. Барнаул, просп. Энергетиков, д. 42А</t>
  </si>
  <si>
    <t>659322, Алтайский край, г. Бийск, ул. Социалистическая, д. 23/4, пом. Н-5</t>
  </si>
  <si>
    <t>658212, Алтайский край, г. Рубцовск, ул. Тракторная, д. 41</t>
  </si>
  <si>
    <t>659377, Алтайский край, район Бийский, с. Лесное, ул. Совхозная, д. 26</t>
  </si>
  <si>
    <t>658076, Алтайский край, ЗАТО Сибирский, ул. Строителей, д. 5А</t>
  </si>
  <si>
    <t>656064, Алтайский край, г. Барнаул, ул. Павловский тракт, д. 60Б</t>
  </si>
  <si>
    <t>658839, Алтайский край, г. Яровое, ул. Алтайская, д. 41, оф. 11</t>
  </si>
  <si>
    <t>656054, Алтайский край, г. Барнаул, ул. Островского, д. 56, кв. 67</t>
  </si>
  <si>
    <t>656015, Алтайский край, г. Барнаул, ул. Молодежная, д. 26</t>
  </si>
  <si>
    <t>659100, Алтайский край, г. Заринск, ул. Молодежная, д. 17</t>
  </si>
  <si>
    <t>656050, Алтайский край, г. Барнаул, ул. Северо-Западная, д. 222, оф. 57</t>
  </si>
  <si>
    <t>658820, Алтайский край, г. Славгород, ул. К.Либкнехта, д. 136, оф. 105</t>
  </si>
  <si>
    <t>658252, Алтайский край, район Рубцовский, п. Потеряевка, Промплощадка Рубцовский рудник</t>
  </si>
  <si>
    <t>658222, Алтайский край, г. Рубцовск, ул. Федоренко, д. 7, кв. 16</t>
  </si>
  <si>
    <t>659316, Алтайский край, г. Бийск, ул. Пугачева, д. 21</t>
  </si>
  <si>
    <t>659328, Алтайский край, г. Бийск, ул. Пожарского, д. 4</t>
  </si>
  <si>
    <t>659328, Алтайский край, г. Бийск, ул. Кошевого, д. 12, оф. 2</t>
  </si>
  <si>
    <t>659322, Алтайский край, г. Бийск, ул. Радищева, д. 10, оф. 79</t>
  </si>
  <si>
    <t>658961, Алтайский край, район Михайловский, с. Михайловское, ул. Молодежная, д. 44</t>
  </si>
  <si>
    <t>659315, Алтайский край, г. Бийск</t>
  </si>
  <si>
    <t>659900, Алтайский край, г. Белокуриха, пер. Короткий, д. 1, кв. 1</t>
  </si>
  <si>
    <t>658655, Алтайский край, район Благовещенский, рп Степное Озеро</t>
  </si>
  <si>
    <t>659300, Алтайский край, г. Бийск, ул. Ленина, д. 236</t>
  </si>
  <si>
    <t>659900, Алтайский край, г. Белокуриха, ул. Бийская, д. 40</t>
  </si>
  <si>
    <t>656006, Алтайский край, г. Барнаул, ул. Малахова, д. 154</t>
  </si>
  <si>
    <t>656056, Алтайский край, г. Барнаул, ул. Интернациональная, д. 11</t>
  </si>
  <si>
    <t>656067, Алтайский край, г. Барнаул, ул. Балтийская, д. 66</t>
  </si>
  <si>
    <t>656019, Алтайский край, г. Барнаул, ул. Юрина, д. 194А, оф. 401</t>
  </si>
  <si>
    <t>659321, Алтайский край, г. Бийск, ул. Стахановская, д. 7</t>
  </si>
  <si>
    <t>656064, Алтайский край, г. Барнаул, ул. Автотранспортная, д. 49</t>
  </si>
  <si>
    <t>656003, Алтайский край, г. Барнаул, ул. Гвардейская, д. 4</t>
  </si>
  <si>
    <t>656037, Алтайский край, г. Барнаул, просп. Калинина, д. 51, оф. 316</t>
  </si>
  <si>
    <t>656063, Алтайский край, г. Барнаул, проезд 9-й Заводской, д. 15В</t>
  </si>
  <si>
    <t>659318, Алтайский край, г. Бийск, ул. Яминская, д. 40А</t>
  </si>
  <si>
    <t>656050, Алтайский край, г. Барнаул, ул. Г.Исакова, д. 142, кв. 107</t>
  </si>
  <si>
    <t>656006, Алтайский край, г. Барнаул, ул. Балтийская, д. 3</t>
  </si>
  <si>
    <t>658423, Алтайский край, г. Горняк, ул. Пушкина, д. 46</t>
  </si>
  <si>
    <t>659314, Алтайский край, г. Бийск, пос. Нефтебаза, пер. Нефтяной, д. 52/1</t>
  </si>
  <si>
    <t>649000, Республика Алтай, г. Горно-Алтайск, просп. Коммунистический, д. 35, оф. 3</t>
  </si>
  <si>
    <t>656060, Алтайский край, г. Барнаул, ул. А.Петрова, д. 262, кв. 184</t>
  </si>
  <si>
    <t>656052, Алтайский край, г. Барнаул, ул. А.Петрова, д. 118А</t>
  </si>
  <si>
    <t>659322, Алтайский край, г. Бийск, ул. Социалистическая, д. 17А</t>
  </si>
  <si>
    <t>659315, Алтайский край, г. Бийск, ул. Социалистическая, д. 17А</t>
  </si>
  <si>
    <t>656066, Алтайский край, г. Барнаул, ул. Малахова, д. 120А</t>
  </si>
  <si>
    <t>656056, Алтайский край, г. Барнаул, ул. Промышленная, д. 100, оф. 25</t>
  </si>
  <si>
    <t>649006, Республика Алтай, г. Горно-Алтайск, ул. Чорос-Гуркина, д. 58</t>
  </si>
  <si>
    <t>656060, Алтайский край, г. Барнаул, ул. Солнечная Поляна, д. 29, кв. 98</t>
  </si>
  <si>
    <t>649007, Республика Алтай, г. Горно-Алтайск, ул. Барнаульская, д. 8</t>
  </si>
  <si>
    <t>659323, Алтайский край, г. Бийск, пер. Байкальский, д. 63В</t>
  </si>
  <si>
    <t>656067, Алтайский край, г. Барнаул, ул. Попова, д. 198, оф. 8</t>
  </si>
  <si>
    <t>656002, Алтайский край, г. Барнаул, ул. Кулагина, д. 28С</t>
  </si>
  <si>
    <t>649000, Республика Алтай, г. Горно-Алтайск, ул. Чорос-Гуркина, д. 27</t>
  </si>
  <si>
    <t>659305, Алтайский край, г. Бийск, пер. Донской, д. 35/1, кв. 46</t>
  </si>
  <si>
    <t>656000, Алтайский край, г. Барнаул, ул. Гоголя, д. 41</t>
  </si>
  <si>
    <t>656905, Алтайский край, г. Барнаул, проезд Южный, д. 45, корп. 1</t>
  </si>
  <si>
    <t>658080, Алтайский край, г. Новоалтайск, ул. Ушакова, д. 12, оф. 2</t>
  </si>
  <si>
    <t>656037, Алтайский край, г. Барнаул, просп. Калинина, д. 57В, оф. 702</t>
  </si>
  <si>
    <t>656043, Алтайский край, г. Барнаул, просп. Социалистический, д. 24</t>
  </si>
  <si>
    <t>658087, Алтайский край, г. Новоалтайск, ул. 22 Партсъезда, д. 16</t>
  </si>
  <si>
    <t>(3852) 28-29-10, 35-77-10(ф)</t>
  </si>
  <si>
    <t>(3854) 44-75-48, 44-86-83</t>
  </si>
  <si>
    <t>(3854) 32-53-35, 32-55-85</t>
  </si>
  <si>
    <t xml:space="preserve"> 44-58-93</t>
  </si>
  <si>
    <t xml:space="preserve"> 25-22-46</t>
  </si>
  <si>
    <t xml:space="preserve"> 54-52-59</t>
  </si>
  <si>
    <t>(3854) 35-19-36</t>
  </si>
  <si>
    <t>(3854) 43-31-85, 34-66-23</t>
  </si>
  <si>
    <t>(3854) 397-269, 397-404</t>
  </si>
  <si>
    <t>923-653-6633</t>
  </si>
  <si>
    <t>2222839841</t>
  </si>
  <si>
    <t>658823, Алтайский край, г. Славгород, ул. 2-я Вокзальная, д. 2А</t>
  </si>
  <si>
    <t>(385-68) 5-26-19, 5-26-27(ф)</t>
  </si>
  <si>
    <t>specstroipva@mail.ru</t>
  </si>
  <si>
    <t>Генеральный директор Марченко Александр Николаевич</t>
  </si>
  <si>
    <t>2210004728</t>
  </si>
  <si>
    <t>Директор Шумилин Борис Викторович</t>
  </si>
  <si>
    <t>2203002600</t>
  </si>
  <si>
    <t>659900, Алтайский край, г. Белокуриха, ул. Луговая, д. 20/2</t>
  </si>
  <si>
    <t>8-903-047-7425</t>
  </si>
  <si>
    <t>pailak07@mail.ru</t>
  </si>
  <si>
    <t>Директор Исраелян Пайлак Гамлетович</t>
  </si>
  <si>
    <t>Общество с ограниченной ответственностью "РУНО"</t>
  </si>
  <si>
    <t>Общество с ограниченной ответственностью "Квинтел"</t>
  </si>
  <si>
    <t>2225157893</t>
  </si>
  <si>
    <t>656043, Алтайский край, г. Барнаул, ул. Интернациональная, д. 116, оф. 21</t>
  </si>
  <si>
    <t>(3852) 36-38-60</t>
  </si>
  <si>
    <t>Генеральный директор Кашина Алёна Викторовна</t>
  </si>
  <si>
    <t>oks-sablina@yandex.ru</t>
  </si>
  <si>
    <t>psf_gilstroy@mail.ru</t>
  </si>
  <si>
    <t>2224076095</t>
  </si>
  <si>
    <t>Общество с ограниченной ответственностью "ГражданСервисСтрой"</t>
  </si>
  <si>
    <t>0400005596</t>
  </si>
  <si>
    <t>649006, Республика Алтай, г. Горно-Алтайск, ул. Мамонтова, д. 21, оф. 9</t>
  </si>
  <si>
    <t>8-924-709-8149</t>
  </si>
  <si>
    <t>Директор Стовбун Юлия Валерьевна</t>
  </si>
  <si>
    <t>2225158223</t>
  </si>
  <si>
    <t>(3852) 53-63-88</t>
  </si>
  <si>
    <t>659322, Алтайский край, г. Бийск, ул. Социалистическая, д. 1, этаж 2, каб. 7</t>
  </si>
  <si>
    <t>(3854) 30-58-80, 30-59-99(ф)</t>
  </si>
  <si>
    <t>Общество с ограниченной ответственностью с иностранными инвестициями "МИНПРО"</t>
  </si>
  <si>
    <t>2225188605</t>
  </si>
  <si>
    <t>8-705-522-6699</t>
  </si>
  <si>
    <t>ck-prof@inbox.ru</t>
  </si>
  <si>
    <t>Генеральный директор Явонов Александр Юрьевич</t>
  </si>
  <si>
    <t>(3854) 40-63-66</t>
  </si>
  <si>
    <t>2204005480</t>
  </si>
  <si>
    <t>659322, Алтайский край, г. Бийск, ул. Социалистическая, д. 1, корп. 97/7</t>
  </si>
  <si>
    <t>(3854) 30-10-44, 30-14-26</t>
  </si>
  <si>
    <t>Директор Богомолов Виктор Васильевич</t>
  </si>
  <si>
    <t>Директор Прохорова Наталья Владимировна</t>
  </si>
  <si>
    <t>Общество с ограниченной ответственностью "Лесное промышленно-экспортное предприятие"</t>
  </si>
  <si>
    <t>2204029481</t>
  </si>
  <si>
    <t>659308, Алтайский край, г. Бийск, ул. Пригородная, д. 85</t>
  </si>
  <si>
    <t>(3854) 42-14-41, 42-12-40(ф)</t>
  </si>
  <si>
    <t>lesprombiysk@mail.ru</t>
  </si>
  <si>
    <t>Директор Голотвин Данил Николаевич</t>
  </si>
  <si>
    <t>Общество с ограниченной ответственностью "СтройКом-СПС"</t>
  </si>
  <si>
    <t>2225188274</t>
  </si>
  <si>
    <t>656906, Алтайский край, г. Барнаул, рп Южный, ул. Герцена, д. 13</t>
  </si>
  <si>
    <t>8-906-944-7407, 8-909-501-4575</t>
  </si>
  <si>
    <t>stroykom-sps22@bk.ru</t>
  </si>
  <si>
    <t>Директор Рыжков Сергей Николаевич</t>
  </si>
  <si>
    <t>Директор Говорухин Сергей Иванович</t>
  </si>
  <si>
    <t>Директор Рылькова Полина Александровна</t>
  </si>
  <si>
    <t>Акционерное общество "Санаторий "Рассия"</t>
  </si>
  <si>
    <t>(385-77) 23-3-46, 23-7-90(ф)</t>
  </si>
  <si>
    <t>659900, Алтайский край, г. Белокуриха, ул. Славского, д. 34</t>
  </si>
  <si>
    <t>659316, Алтайский край, г. Бийск, ул. Социалистическая, д. 5/3</t>
  </si>
  <si>
    <t>659303, Алтайский край, г. Бийск, ул. Петра Мерлина, д. 61, оф. 314С</t>
  </si>
  <si>
    <t>Общество с ограниченной ответственностью "Тепло-Вода"</t>
  </si>
  <si>
    <t>0411175254</t>
  </si>
  <si>
    <t>649002, Республика Алтай, г. Горно-Алтайск, просп. Коммунистический, д. 109/6 № 2, блок-секция Д, оф. 2</t>
  </si>
  <si>
    <t>tep.shestakov@yandex.ru</t>
  </si>
  <si>
    <t>Директор Шестаков Вячеслав Анатольевич</t>
  </si>
  <si>
    <t>(384-75) 6-09-63(ф), 8-905-967-0117</t>
  </si>
  <si>
    <t>Директор Клюев Владимир Иванович</t>
  </si>
  <si>
    <t>2223032899</t>
  </si>
  <si>
    <t>(3852) 55-32-61</t>
  </si>
  <si>
    <t>laptevsts@mail.ru</t>
  </si>
  <si>
    <t>658220, Алтайский край, г. Рубцовск, ул. Мастеровая, д. 4</t>
  </si>
  <si>
    <t>658220, Алтайский край, г. Рубцовск, Рабочий тракт, д. 20</t>
  </si>
  <si>
    <t>Общество с ограниченной ответственностью "Алтай-Тент"</t>
  </si>
  <si>
    <t>2225078730</t>
  </si>
  <si>
    <t>656905, Алтайский край, г. Барнаул, проезд Южный, д. 45/2</t>
  </si>
  <si>
    <t>altaitent.buh@gmail.com</t>
  </si>
  <si>
    <t>Директор Кожинов Сергей Владимирович</t>
  </si>
  <si>
    <t>2209003127</t>
  </si>
  <si>
    <t>2209010237</t>
  </si>
  <si>
    <t>658210, Алтайский край, г. Рубцовск, просп. Ленина, д. 117</t>
  </si>
  <si>
    <t>Общество с ограниченной ответственностью "СТРОЙЛИДЕР"</t>
  </si>
  <si>
    <t>2204067800</t>
  </si>
  <si>
    <t>659334, Алтайский край, г. Бийск, ул. 15 Гвардейской Кавалерийской дивизии, д. 69, оф. 95</t>
  </si>
  <si>
    <t>8-923-289-3694, 8-961-980-8992</t>
  </si>
  <si>
    <t>ooostroy_lider@rambler.ru</t>
  </si>
  <si>
    <t>Директор Белов Вадим Владимирович</t>
  </si>
  <si>
    <t>Директор Якименко Александр Анатольевич</t>
  </si>
  <si>
    <t>Жилищно-строительный кооператив 166</t>
  </si>
  <si>
    <t>altaitent@gmail.com</t>
  </si>
  <si>
    <t>Индивидуальный предприниматель Колодинов Станислав Сергеевич</t>
  </si>
  <si>
    <t>222207369639</t>
  </si>
  <si>
    <t>656065, Алтайский край, г. Барнаул, ул. Энтузиастов, д. 28, кв. 194</t>
  </si>
  <si>
    <t>Колодинов Станислав Сергеевич</t>
  </si>
  <si>
    <t>habotin@yandex.ru</t>
  </si>
  <si>
    <t>Общество с ограниченной ответственностью "ПК Сибэнергомаш"</t>
  </si>
  <si>
    <t>2204051945</t>
  </si>
  <si>
    <t>(3854) 55-51-69</t>
  </si>
  <si>
    <t>infopksem@yandex.ru</t>
  </si>
  <si>
    <t>Генеральный директор Петухов Сергей Александрович</t>
  </si>
  <si>
    <t>2223614992</t>
  </si>
  <si>
    <t>Общество с ограниченной ответственностью "Бийскспецстрой"</t>
  </si>
  <si>
    <t>2204068522</t>
  </si>
  <si>
    <t>659321, Алтайский край, г. Бийск, ул. Советская, д. 211, оф. 93</t>
  </si>
  <si>
    <t>8-905-981-7601</t>
  </si>
  <si>
    <t>biskspetstroi@mail.ru</t>
  </si>
  <si>
    <t>Общество с ограниченной ответственностью "СтройБизнес"</t>
  </si>
  <si>
    <t>0411144552</t>
  </si>
  <si>
    <t>649002, Республика Алтай, г. Горно-Алтайск, ул. Строителей, д. 10, корп. 1</t>
  </si>
  <si>
    <t>(388-22) 6-23-52</t>
  </si>
  <si>
    <t>altay.opora@gmail.com</t>
  </si>
  <si>
    <t>Директор Коберлайн Петр Егорович</t>
  </si>
  <si>
    <t>Директор Найденов Егор Евгеньевич</t>
  </si>
  <si>
    <t>Директор Архипов Евгений Витальевич</t>
  </si>
  <si>
    <t>Общество с ограниченной ответственностью "Континент"</t>
  </si>
  <si>
    <t>2225174190</t>
  </si>
  <si>
    <t>(3852) 28-92-74, 56-76-96</t>
  </si>
  <si>
    <t>continent.barnaul@gmail.com</t>
  </si>
  <si>
    <t>Директор Белова Ольга Артуровна</t>
  </si>
  <si>
    <t>sjbs@kuzbass-szhbs.ru</t>
  </si>
  <si>
    <t>yakollega2015@gmail.com</t>
  </si>
  <si>
    <t>2225112780</t>
  </si>
  <si>
    <t>Акционерное общество специализированный застройщик "Барнаулкапстрой"</t>
  </si>
  <si>
    <t>2221030960</t>
  </si>
  <si>
    <t>3808092294</t>
  </si>
  <si>
    <t>Генеральный директор Певченко Борис Васильевич</t>
  </si>
  <si>
    <t>2204051487</t>
  </si>
  <si>
    <t>Общество с ограниченной ответственностью "Строй-Индустрия"</t>
  </si>
  <si>
    <t>0400008131</t>
  </si>
  <si>
    <t>649002, Республика Алтай, г. Горно-Алтайск, пер. Гранитный, д. 6, пом. 9</t>
  </si>
  <si>
    <t>stroy-ind2018@mail.ru</t>
  </si>
  <si>
    <t>656008, Алтайский край, г. Барнаул, ул. Никитина, д. 163, оф. 205</t>
  </si>
  <si>
    <t>2225068107</t>
  </si>
  <si>
    <t>Генеральный директор Бурдакин Вячеслав Викторович</t>
  </si>
  <si>
    <t>2255004510</t>
  </si>
  <si>
    <t>659240, Алтайский край, Кытмановский район, с. Кытманово, ул. Целинная, д. 4</t>
  </si>
  <si>
    <t>8-906-940-6709</t>
  </si>
  <si>
    <t>eduardmaryanyan@icloud.com</t>
  </si>
  <si>
    <t>Общество с ограниченной ответственностью "СибирьСпецМонтаж"</t>
  </si>
  <si>
    <t>2225148514</t>
  </si>
  <si>
    <t>656021, Алтайский край, г. Барнаул, ул. Краевая, д. 103В</t>
  </si>
  <si>
    <t>8-923-716-8682</t>
  </si>
  <si>
    <t>oau261@yandex.ru</t>
  </si>
  <si>
    <t>Директор Марянян Камо Эдикович</t>
  </si>
  <si>
    <t>Директор Орлов Алексей Юрьевич</t>
  </si>
  <si>
    <t>Общество с ограниченной ответственностью Специализированный застройщик "Домстрой-Барнаул"</t>
  </si>
  <si>
    <t>659300, Алтайский край, г. Бийск, ул. Согренная, д. 42, оф. 1</t>
  </si>
  <si>
    <t>Директор Кувшинов Валерий Владимирович</t>
  </si>
  <si>
    <t>Директор Красилов Андрей Владимирович</t>
  </si>
  <si>
    <t>Акционерное общество "Сибирь-Полиметаллы"</t>
  </si>
  <si>
    <t>Общество с ограниченной ответственностью "Строй Хаус"</t>
  </si>
  <si>
    <t>2225185280</t>
  </si>
  <si>
    <t>656056, Алтайский край, г. Барнаул, ул. Дамба берега Оби, д. 20</t>
  </si>
  <si>
    <t>(3852) 24-36-93</t>
  </si>
  <si>
    <t>damba20@mail.ru</t>
  </si>
  <si>
    <t>Директор Свиридов Олег Владимирович</t>
  </si>
  <si>
    <t>Общество с ограниченной ответственностью "Глобал-Строй"</t>
  </si>
  <si>
    <t>649000, Республика Алтай, г. Горно-Алтайск, ул. Объездная, д. 18, цокольный этаж, оф. 1</t>
  </si>
  <si>
    <t>strzak@rambler.ru</t>
  </si>
  <si>
    <t>Директор Круглов Вадим Евгеньевич</t>
  </si>
  <si>
    <t>Общество с ограниченной ответственностью "Стройподряд"</t>
  </si>
  <si>
    <t>2221240815</t>
  </si>
  <si>
    <t>656031, Алтайский край, г. Барнаул, ул. Молодежная, д. 115, оф. 404</t>
  </si>
  <si>
    <t>Директор Бирюкова Татьяна Васильевна</t>
  </si>
  <si>
    <t>Генеральный директор Евменчик Алексей Сергеевич</t>
  </si>
  <si>
    <t>656031, Алтайский край, г. Барнаул, ул. Молодежная, д. 115</t>
  </si>
  <si>
    <t>Общество с ограниченной ответственностью "Фаберлайт"</t>
  </si>
  <si>
    <t>2221219370</t>
  </si>
  <si>
    <t>656049, Алтайский край, г. Барнаул, пер. Прудской, д. 69В</t>
  </si>
  <si>
    <t>(3852) 50-29-77</t>
  </si>
  <si>
    <t>af.azs.barled@mail.ru</t>
  </si>
  <si>
    <t>Генеральный директор Фоминов Андрей Александрович</t>
  </si>
  <si>
    <t>Общество с ограниченной ответственностью "АЗИМУТ-С"</t>
  </si>
  <si>
    <t>2204019677</t>
  </si>
  <si>
    <t>659323, Алтайский край, г. Бийск, пер. Байкальский, д. 103, корп. Б/1</t>
  </si>
  <si>
    <t>azimut-c_biysk@mail.ru</t>
  </si>
  <si>
    <t>Директор Азимбеков Серик Дюсешович</t>
  </si>
  <si>
    <t>(3854) 77-70-11(ф)</t>
  </si>
  <si>
    <t>2222008043</t>
  </si>
  <si>
    <t>2222010966</t>
  </si>
  <si>
    <t>Общество с ограниченной ответственностью "ЛифтКомплексАлтай"</t>
  </si>
  <si>
    <t>2222871066</t>
  </si>
  <si>
    <t>656066, Алтайский край, г. Барнаул, ул. Новгородская, д. 22, пом. Н-27</t>
  </si>
  <si>
    <t>kulikov-altai@mail.ru</t>
  </si>
  <si>
    <t>(3852) 53-64-72(ф)</t>
  </si>
  <si>
    <t>Общество с ограниченной ответственностью "Иннова-Термо"</t>
  </si>
  <si>
    <t>2222808755</t>
  </si>
  <si>
    <t>656037, Алтайский край, г. Барнаул, просп. Калинина, д. 67, каб. 109</t>
  </si>
  <si>
    <t>(3852) 50-60-48(ф)</t>
  </si>
  <si>
    <t>innova-termo@mail.ru</t>
  </si>
  <si>
    <t>Директор Жуйков Александр Владимирович</t>
  </si>
  <si>
    <t>Общество с ограниченной ответственностью "ЕВРОПРОФИ"</t>
  </si>
  <si>
    <t>2201009134</t>
  </si>
  <si>
    <t>658133, Алтайский край, г. Алейск, ул. Томская, д. 40</t>
  </si>
  <si>
    <t>(385-53) 43-0-93</t>
  </si>
  <si>
    <t>vitos-s-s@yandex.ru</t>
  </si>
  <si>
    <t>Директор Лубинский Виталий Валерьевич</t>
  </si>
  <si>
    <t>2222869388</t>
  </si>
  <si>
    <t>656067, Алтайский край, г. Барнаул, Павловский тракт, д. 269, кв. 83</t>
  </si>
  <si>
    <t>8-913-087-5347</t>
  </si>
  <si>
    <t>den.goncharoff@yandex.ru</t>
  </si>
  <si>
    <t>Генеральный директор Гончаров Денис Геннадьевич</t>
  </si>
  <si>
    <t>Общество с ограниченной ответственностью "Сферум"</t>
  </si>
  <si>
    <t>Общество с ограниченной ответственностью "Производственно строительная компания Прогресс"</t>
  </si>
  <si>
    <t>2224139500</t>
  </si>
  <si>
    <t>(3852) 69-61-76, 31-16-50(ф)</t>
  </si>
  <si>
    <t>info@multifasad.ru</t>
  </si>
  <si>
    <t>Директор Акопян Юрик Арамович</t>
  </si>
  <si>
    <t>0400006166</t>
  </si>
  <si>
    <t>649002, Республика Алтай, г. Горно-Алтайск, ул. Гончарная, д. 13, кв. 2</t>
  </si>
  <si>
    <t>texno-st@bk.ru</t>
  </si>
  <si>
    <t>Директор Пьянкова Татьяна Николаевна</t>
  </si>
  <si>
    <t>656054, Алтайский край, г. Барнаул, ул. А. Петрова, д. 221 г/3, пом. Н12</t>
  </si>
  <si>
    <t>Генеральный директор Щербинин Владимир Сергеевич</t>
  </si>
  <si>
    <t>(346-63) 2-11-53, 2-16-66(ф)</t>
  </si>
  <si>
    <t>656023, Алтайский край, г. Барнаул, просп. Космонавтов, д. 12/3, оф. 317/2</t>
  </si>
  <si>
    <t>(3852) 56-74-77</t>
  </si>
  <si>
    <t>649006, Республика Алтай, г. Горно-Алтайск, просп.  Коммунистический, д. 68, оф. 215</t>
  </si>
  <si>
    <t>656063, Алтайский край, г. Барнаул, просп. Космонавтов, д. 24, корп. 2, оф. 2</t>
  </si>
  <si>
    <t>Директор Косых Екатерина Юрьевна</t>
  </si>
  <si>
    <t>Директор Бражников Дмитрий Александрович</t>
  </si>
  <si>
    <t>Директор Опарин Иван Юрьевич</t>
  </si>
  <si>
    <t>2209044853</t>
  </si>
  <si>
    <t>Общество с ограниченной ответственностью "ТРАКТ"</t>
  </si>
  <si>
    <t>2222047003</t>
  </si>
  <si>
    <t>656065, Алтайский край, г. Барнаул, ул. Мраморная, д. 87</t>
  </si>
  <si>
    <t>8-913-251-1628</t>
  </si>
  <si>
    <t>ooo_trakt_brn@mail.ru</t>
  </si>
  <si>
    <t>Генеральный директор Плотников Павел Викторович</t>
  </si>
  <si>
    <t>Директор Ланина Юлия Владимировна</t>
  </si>
  <si>
    <t>ap_fasad@mail.ru</t>
  </si>
  <si>
    <t>(3854) 36-48-78, 36-60-92(ф)</t>
  </si>
  <si>
    <t>Директор Барбуцкий Алексей Александрович</t>
  </si>
  <si>
    <t>656006, Алтайский край, г. Барнаул, проезд Южный, д. 45К</t>
  </si>
  <si>
    <t>656037, Алтайский край, г. Барнаул, просп. Калинина, д. 112/29, пом. 303</t>
  </si>
  <si>
    <t>659328, Алтайский край, г. Бийск, ул. В. Петрова, д. 17, оф. 8</t>
  </si>
  <si>
    <t>656056, Алтайский край, г. Барнаул, ул. Приречная, д. 5, оф. 31</t>
  </si>
  <si>
    <t>659300, Алтайский край, г. Бийск, ул. Эдуарда Гейдека, д. 1, оф. 422</t>
  </si>
  <si>
    <t>Директор Ридель Владимир Александрович</t>
  </si>
  <si>
    <t>Акционерное общество "ВОДОКАНАЛ"</t>
  </si>
  <si>
    <t>Генеральный директор Отмашкин Сергей Владимирович</t>
  </si>
  <si>
    <t>Генеральный директор Лексин Валерий Иванович</t>
  </si>
  <si>
    <t>656043, Алтайский край, г. Барнаул, ул. Пролетарская, д. 113, оф. 300</t>
  </si>
  <si>
    <t>656064, Алтайский край, г. Барнаул, Павловский тракт, д. 58</t>
  </si>
  <si>
    <t>649000, Республика Алтай, г. Горно-Алтайск, ул. Проточная, д. 10/1, корп. 3, пом. 11</t>
  </si>
  <si>
    <t>Директор Стойко Игорь Николаевич</t>
  </si>
  <si>
    <t>Генеральный директор Владимирцев Сергей Петрович</t>
  </si>
  <si>
    <t>656049, Алтайский край, г. Барнаул, ул. Пролетарская, д. 139, оф. 501</t>
  </si>
  <si>
    <t>656019, Алтайский край, г. Барнаул, ул. Э.Алексеевой, д. 102, оф. 13, 14, 15</t>
  </si>
  <si>
    <t>4217171055</t>
  </si>
  <si>
    <t>Общество с ограниченной ответственностью "Специализированный Застройщик Инвестиционно-строительная компания "Алгоритм"</t>
  </si>
  <si>
    <t>659303, Алтайский край, г. Бийск, ул. Петра Мерлина, д. 59/1, оф. 2</t>
  </si>
  <si>
    <t>Директор Панюшкин Вячеслав Владимирович</t>
  </si>
  <si>
    <t>(3854) 77-70-40, 77-70-44</t>
  </si>
  <si>
    <t>a.kashina@kvintel.com</t>
  </si>
  <si>
    <t>2224001149</t>
  </si>
  <si>
    <t>2225177650</t>
  </si>
  <si>
    <t>Директор Мацкевич Александр Анатольевич</t>
  </si>
  <si>
    <t>Общество с ограниченной ответственностью "Специализированный Застройщик "Домостроительная Компания"</t>
  </si>
  <si>
    <t>lift@lift22.ru</t>
  </si>
  <si>
    <t>2201008846</t>
  </si>
  <si>
    <t>2222019430</t>
  </si>
  <si>
    <t>kosyh.ey@mail.ru</t>
  </si>
  <si>
    <t>mupgiz18@yandex.ru</t>
  </si>
  <si>
    <t>sekretar_be@sibgenco.ru</t>
  </si>
  <si>
    <t>sp030918@yandex.ru</t>
  </si>
  <si>
    <t>Общество с ограниченной ответственностью "СТРОИТЕЛЬ"</t>
  </si>
  <si>
    <t>2222873923</t>
  </si>
  <si>
    <t>656067, Алтайский край, г. Барнаул, ул. Попова, д. 167В, оф. 5/2</t>
  </si>
  <si>
    <t>8-913-027-0476</t>
  </si>
  <si>
    <t>stroitel_2017@bk.ru</t>
  </si>
  <si>
    <t>Директор Буряков Александр Павлович</t>
  </si>
  <si>
    <t>(3852) 50-21-24</t>
  </si>
  <si>
    <t>(3852) 59-00-52</t>
  </si>
  <si>
    <t>(3852) 50-13-47, 50-28-74</t>
  </si>
  <si>
    <t>2204036626</t>
  </si>
  <si>
    <t>Генеральный директор Гребёнкин Максим Юрьевич</t>
  </si>
  <si>
    <t>2224094256</t>
  </si>
  <si>
    <t>656049, Алтайский край, г. Барнаул, просп. Социалистический, д. 54, пом. Н4</t>
  </si>
  <si>
    <t>2204044730</t>
  </si>
  <si>
    <t>2222848275</t>
  </si>
  <si>
    <t>656002, Алтайский край, г. Барнаул, ул. Пионеров, д. 8А, оф. 503</t>
  </si>
  <si>
    <t>(3852) 66-99-39</t>
  </si>
  <si>
    <t>pm-service2019@mail.ru</t>
  </si>
  <si>
    <t>Генеральный директор Брагин Юрий Иванович</t>
  </si>
  <si>
    <t>Общество с ограниченной ответственностью "Строй Гарант"</t>
  </si>
  <si>
    <t>2204086063</t>
  </si>
  <si>
    <t>659305, Алтайский край, г. Бийск, пер. Липового, д. 74/3, оф. 6</t>
  </si>
  <si>
    <t>8-961-981-3021</t>
  </si>
  <si>
    <t>9630913@mail.ru</t>
  </si>
  <si>
    <t>Директор Рычагов Виктор Александрович</t>
  </si>
  <si>
    <t>Общество с ограниченной ответственностью "ПМ-Сервис"</t>
  </si>
  <si>
    <t>2234008418</t>
  </si>
  <si>
    <t>Общество с ограниченной ответственностью "СК ИНШААТ"</t>
  </si>
  <si>
    <t>2223626998</t>
  </si>
  <si>
    <t>8-952-917-4049</t>
  </si>
  <si>
    <t>aliyev3333@mail.ru</t>
  </si>
  <si>
    <t>Директор Алиев Ильхам Фирдовси Оглы</t>
  </si>
  <si>
    <t>656054, Алтайский край, г. Барнаул, ул. А.Петрова, д. 198, оф. Н2/1</t>
  </si>
  <si>
    <t>Общество с ограниченной ответственностью "Инженерная компания"</t>
  </si>
  <si>
    <t>2221210095</t>
  </si>
  <si>
    <t>(3852) 50-60-49</t>
  </si>
  <si>
    <t>i-kompani@mail.ru</t>
  </si>
  <si>
    <t>656067, Алтайский край, г. Барнаул, проезд Балтийский 1-ый, д. 12, каб. 4</t>
  </si>
  <si>
    <t>656067, Алтайский край, г. Барнаул, ул. Попова, д. 198, оф. 10</t>
  </si>
  <si>
    <t>Товарищество с ограниченной ответственностью "ВостокПодводЦентр"</t>
  </si>
  <si>
    <t>060440003871</t>
  </si>
  <si>
    <t>070016, Республика Казахстан, Восточно-Казахстанская обл., г. Усть-Каменогорск, просп. Сатпаева, д. 27/2</t>
  </si>
  <si>
    <t>8-964-580-1090</t>
  </si>
  <si>
    <t>vpc.ru@mail.ru</t>
  </si>
  <si>
    <t>Директор Ногай Иннокентий Вениаминович</t>
  </si>
  <si>
    <t>2226024536</t>
  </si>
  <si>
    <t>Генеральный директор Кашников Виталий Валерьевич</t>
  </si>
  <si>
    <t>Общество с ограниченной ответственностью "СибСтальГарант"</t>
  </si>
  <si>
    <t>0400002732</t>
  </si>
  <si>
    <t>649006,  Республика Алтай, г. Горно-Алтайск, ул. Алтайская, д. 38, оф. 2</t>
  </si>
  <si>
    <t>(3843) 993-700</t>
  </si>
  <si>
    <t>1axi-oma@mail.ru</t>
  </si>
  <si>
    <t>Общество с ограниченной ответственностью "РАБОЧЕЕ ОБЪЕДИНЕНИЕ СТРОИТЕЛЕЙ ГАЗСТРОЙ"</t>
  </si>
  <si>
    <t>2222874860</t>
  </si>
  <si>
    <t>656067, Алтайский край, г. Барнаул, ул. Попова, д. 167В, оф. 6/1</t>
  </si>
  <si>
    <t>8-906-940-9655</t>
  </si>
  <si>
    <t>22rgs@bk.ru</t>
  </si>
  <si>
    <t>Генеральный директор Каукин Вадим Анатольевич</t>
  </si>
  <si>
    <t>Директор Бирюков Андрей Николаевич</t>
  </si>
  <si>
    <t>2203009443</t>
  </si>
  <si>
    <t>Общество с ограниченной ответственностью "АЛЬФА-ЭНЕРГО"</t>
  </si>
  <si>
    <t>2208054111</t>
  </si>
  <si>
    <t>658087, Алтайский край, г. Новоалтайск, ул. 22 Партсъезда, д. 13, пом. 2</t>
  </si>
  <si>
    <t>8-983-556-6356</t>
  </si>
  <si>
    <t>Директор Капустин Артём Владимирович</t>
  </si>
  <si>
    <t>alfaenergo2017@yandex.ru</t>
  </si>
  <si>
    <t>Объекты капитального строительства, включая объекты ООиТС 11.04.2019</t>
  </si>
  <si>
    <t>2209025392</t>
  </si>
  <si>
    <t>Объекты капитального строительства, включая объекты ООиТС 27.11.2017</t>
  </si>
  <si>
    <t>2224166711</t>
  </si>
  <si>
    <t>Объекты капитального строительства, включая объекты ООиТС 05.04.2019</t>
  </si>
  <si>
    <t>Объекты капитального строительства, включая объекты ООиТС 16.05.2018</t>
  </si>
  <si>
    <t>Объекты капитального строительства, включая объекты ООиТС 23.11.2018</t>
  </si>
  <si>
    <t>sibpm@sib-pm.ru</t>
  </si>
  <si>
    <t>Объекты капитального строительства, включая объекты ООиТС 06.09.2017</t>
  </si>
  <si>
    <t>Объекты капитального строительства, включая объекты ООиТС 22.08.2018</t>
  </si>
  <si>
    <t>Объекты капитального строительства, включая объекты ООиТС 03.07.2017</t>
  </si>
  <si>
    <t>Объекты капитального строительства, включая объекты ООиТС 29.09.2017</t>
  </si>
  <si>
    <r>
      <t>Объекты капитального строительства</t>
    </r>
    <r>
      <rPr>
        <sz val="8"/>
        <color indexed="56"/>
        <rFont val="Times New Roman"/>
        <family val="1"/>
      </rPr>
      <t>, включая объекты ООиТС 06.06.2018</t>
    </r>
  </si>
  <si>
    <t>Объекты капитального строительства, включая объекты ООиТС 11.04.2018</t>
  </si>
  <si>
    <t>Объекты капитального строительства, включая объекты ООиТС 28.03.2018</t>
  </si>
  <si>
    <t>Объекты капитального строительства, включая объекты ООиТС 14.11.2018</t>
  </si>
  <si>
    <t>Объекты капитального строительства, включая объекты ООиТС 28.02.2018</t>
  </si>
  <si>
    <t>Объекты капитального строительства, включая объекты ООиТС 05.09.2018</t>
  </si>
  <si>
    <t>Объекты капитального строительства, включая объекты ООиТС 19.07.2017</t>
  </si>
  <si>
    <t>Объекты капитального строительства, включая объекты ООиТС 20.07.2017</t>
  </si>
  <si>
    <t>Объекты капитального строительства, включая объекты ООиТС 26.07.2017</t>
  </si>
  <si>
    <t>Объекты капитального строительства, включая объекты ООиТС 10.08.2017</t>
  </si>
  <si>
    <t>Объекты капитального строительства, включая объекты ООиТС 12.09.2017</t>
  </si>
  <si>
    <t>Объекты капитального строительства, включая объекты ООиТС 15.11.2017</t>
  </si>
  <si>
    <t>Объекты капитального строительства, включая объекты ООиТС 20.12.2017</t>
  </si>
  <si>
    <t>Объекты капитального строительства, включая объекты ООиТС 21.03.2018</t>
  </si>
  <si>
    <t>Директор Баушенко Андрей Леонидович</t>
  </si>
  <si>
    <t>2226001056</t>
  </si>
  <si>
    <t>Объекты капитального строительства, включая объекты ООиТС 17.04.2019</t>
  </si>
  <si>
    <t>Акционерное общество "Востокшахтострой"</t>
  </si>
  <si>
    <t>931240000677</t>
  </si>
  <si>
    <t>070503, Республика Казахстан, Восточно-Казахстанская обл., Глубоковский район, с. Белоусовка, ул. Пушкина, д. 80/2</t>
  </si>
  <si>
    <t>8-(7232) 75-22-26, 75-33-16(факс)</t>
  </si>
  <si>
    <t>makensi@ya.ru</t>
  </si>
  <si>
    <t>Президент Бакин Мурат Коккозевич</t>
  </si>
  <si>
    <t>zti@dsmail.ru</t>
  </si>
  <si>
    <t>Генеральный директор Канаков Александр Сергеевич</t>
  </si>
  <si>
    <t>2222800410</t>
  </si>
  <si>
    <t>Общество с ограниченной ответственностью "Строительная Компания СЛАВА"</t>
  </si>
  <si>
    <t>2224188948</t>
  </si>
  <si>
    <t>656002, Алтайский край, г. Барнаул, ул. Пионеров, д. 9, оф. 1/2</t>
  </si>
  <si>
    <t>8-913-099-0999</t>
  </si>
  <si>
    <t>voeykov@list.ru</t>
  </si>
  <si>
    <t>Генеральный директор Воейков Вячеслав Иванович</t>
  </si>
  <si>
    <t>Общество с ограниченной ответственностью "Производственная компания Котломаш"</t>
  </si>
  <si>
    <t>2222865841</t>
  </si>
  <si>
    <t>656922, Алтайский край, г. Барнаул, ул. Попова, д. 189, оф. 3</t>
  </si>
  <si>
    <t>(3852) 285-268</t>
  </si>
  <si>
    <t>pk-kotlomash@z-km.com</t>
  </si>
  <si>
    <t>Общество с ограниченной ответственностью "АМВ-ИНЖИНИРИНГ"</t>
  </si>
  <si>
    <t>0400011127</t>
  </si>
  <si>
    <t>649000, Республика Алтай, г. Горно-Алтайск, ул. Чорос-Гуркина, д. 39/12, оф. 309</t>
  </si>
  <si>
    <t>8-925-495-0995</t>
  </si>
  <si>
    <t>m.rashkuyev@mail.ru</t>
  </si>
  <si>
    <t>Объекты капитального строительства, включая объекты ООиТС 10.06.2019</t>
  </si>
  <si>
    <t>Генеральный директор Бутырин Игорь Николаевич</t>
  </si>
  <si>
    <t>Генеральный директор Слесаренко Виталий Алексеевич</t>
  </si>
  <si>
    <t>656002, Алтайский край, г. Барнаул, просп. Ленина, д. 96Б, пом. 1</t>
  </si>
  <si>
    <t>Генеральный директор Пупышев Виктор Петрович</t>
  </si>
  <si>
    <t>Общество с ограниченной ответственностью "СтройВектор"</t>
  </si>
  <si>
    <t>2221206067</t>
  </si>
  <si>
    <t>656016, Алтайский край, г. Барнаул, проезд Рыбозаводской, д. 24, оф. 5</t>
  </si>
  <si>
    <t>8-903-990-4700</t>
  </si>
  <si>
    <t>svektor2013@mail.ru</t>
  </si>
  <si>
    <t>2224098476</t>
  </si>
  <si>
    <t>(3852) 28-24-95</t>
  </si>
  <si>
    <t>a.taskin@rosvodokanal.ru</t>
  </si>
  <si>
    <t>Директор Таскин Андрей Александрович</t>
  </si>
  <si>
    <t>Управляющий Баргатин Виталий Викторович</t>
  </si>
  <si>
    <t>простой</t>
  </si>
  <si>
    <t>2209017183</t>
  </si>
  <si>
    <t>Общество с ограниченной ответственностью "Комплектация"</t>
  </si>
  <si>
    <t>2204085447</t>
  </si>
  <si>
    <t>659328, Алтайский край, г. Бийск, ул. Петра Мерлина, д. 63, оф. 102</t>
  </si>
  <si>
    <t>e4063@mail.ru</t>
  </si>
  <si>
    <t>Директор Пузырева Екатерина Александровна</t>
  </si>
  <si>
    <t>market@altaital.ru</t>
  </si>
  <si>
    <t>(388-22) 5-12-60</t>
  </si>
  <si>
    <t>(385-95) 7-92-55, 7-92-38(ф)</t>
  </si>
  <si>
    <t>2221050290</t>
  </si>
  <si>
    <t>649000, Республика Алтай, г. Горно-Алтайск, ул. В.И. Чаптынова, д. 2, пом. Н-1004, оф. 15</t>
  </si>
  <si>
    <t>Общество с ограниченной ответственностью  Специализированный застройщик Строительный комплекс "Жилище"</t>
  </si>
  <si>
    <t>Директор Вильченко Артем Михайлович</t>
  </si>
  <si>
    <t>Директор Горюнов Михаил Сергеевич</t>
  </si>
  <si>
    <t>Общество с ограниченной ответственностью Специализированный застройщик "Горем-3"</t>
  </si>
  <si>
    <t>Общество с ограниченной ответственностью "Стройкомфорт"</t>
  </si>
  <si>
    <t>0411169370</t>
  </si>
  <si>
    <t>649006, Республика Алтай, г. Горно-Алтайск, ул. Комсомольская, д. 9</t>
  </si>
  <si>
    <t>8-903-919-9565</t>
  </si>
  <si>
    <t>stroykomfort04@mail.ru</t>
  </si>
  <si>
    <t>Директор Граков Сергей Владимирович</t>
  </si>
  <si>
    <t>Директор Шепелев Вадим Александрович</t>
  </si>
  <si>
    <t>2221032340</t>
  </si>
  <si>
    <t>2224103849</t>
  </si>
  <si>
    <t>2205009865</t>
  </si>
  <si>
    <t>2204013890</t>
  </si>
  <si>
    <t>2208020786</t>
  </si>
  <si>
    <t>2204017599</t>
  </si>
  <si>
    <t>2225150369</t>
  </si>
  <si>
    <r>
      <t xml:space="preserve">Общество с ограниченной ответственностью </t>
    </r>
    <r>
      <rPr>
        <sz val="8"/>
        <color indexed="56"/>
        <rFont val="Times New Roman"/>
        <family val="1"/>
      </rPr>
      <t>"РВК.ЭКОСЕРВИС"</t>
    </r>
  </si>
  <si>
    <t>2224099208</t>
  </si>
  <si>
    <t>1. *                                                    2. **                                              3. ***</t>
  </si>
  <si>
    <t xml:space="preserve">1. *                                                                                                 </t>
  </si>
  <si>
    <t>Муниципальное Унитарное Многоотраслевое Коммунальное Предприятие 2291000743</t>
  </si>
  <si>
    <t>Индивидуальный предприниматель Лаптев Константин Викторович 222102411298</t>
  </si>
  <si>
    <t>«Общество с ограниченной ответственностью «ГражданСервисСтрой»  0400005596</t>
  </si>
  <si>
    <t>Общество с ограниченной ответственностью «Строй-Мастер»  2224098980</t>
  </si>
  <si>
    <t>Закрытое акционерное общество «Горняцкий водоканал» 2256005851</t>
  </si>
  <si>
    <t>Общество с ограниченной ответственностью «Теплострой» 2208021780</t>
  </si>
  <si>
    <t>Общество с ограниченной ответственностью «Спецмонтажник» 2209003127</t>
  </si>
  <si>
    <t>Закрытое акционерное общество «Рубцовскметаллургмонтаж» 2209015595</t>
  </si>
  <si>
    <t>Общество с ограниченной ответственностью «Стальконструкция» 2209025392</t>
  </si>
  <si>
    <t>Общество с ограниченной ответственностью «Техсоюз» 2209017183</t>
  </si>
  <si>
    <t>Акционерное общество «Алтайское управление водопроводов» 2289006265</t>
  </si>
  <si>
    <t>Общество с ограниченной ответственностью «Райагропромстрой» 2225068107</t>
  </si>
  <si>
    <t>Общество с ограниченной ответственностью «Водоканалсервис» 2209028883</t>
  </si>
  <si>
    <t>Общество с ограниченной ответственностью Специализированный застройщик «Домстрой-Барнаул» 2223597176</t>
  </si>
  <si>
    <t>Общество с ограниченной ответственностью «Алтай-Тент» 2225078730</t>
  </si>
  <si>
    <t>Общество с ограниченной ответственностью «Ремонтно-строительная компания» 2221126206</t>
  </si>
  <si>
    <t>Алтайское краевое государственное унитарное предприятие «Алтайстройзаказчик» 2221022461</t>
  </si>
  <si>
    <t>Общество с ограниченной ответственностью «АЛЬФА-ЭНЕРГО» 2208054111</t>
  </si>
  <si>
    <t>Общество с ограниченной ответственностью «Строительная Компания Жилищная инициатива» 2221131100</t>
  </si>
  <si>
    <t>Акционерное общество «Барнаульская ТЭЦ-3» 2224152765</t>
  </si>
  <si>
    <t>Акционерное общество «Барнаульская генерация» 2224152758</t>
  </si>
  <si>
    <t>Акционерное общество «Барнаульская теплосетевая компания» 2224152780</t>
  </si>
  <si>
    <t>Общество с ограниченной ответственностью «РАБОЧЕЕ ОБЪЕДИНЕНИЕ СТРОИТЕЛЕЙ ГАЗСТРОЙ» 2222874860</t>
  </si>
  <si>
    <t>Акционерное общество «Востокшахтострой» 931240000677</t>
  </si>
  <si>
    <t>Общество с ограниченной ответственностью «СибСтальГарант» 0400002732</t>
  </si>
  <si>
    <t>Акционерное общество «Сибирь-Полиметаллы» 2259002376</t>
  </si>
  <si>
    <t>Общество с ограниченной ответственностью «Окраина» 2227005920</t>
  </si>
  <si>
    <t>Общество с ограниченной ответственностью «АСБ-Строй» 2204063732</t>
  </si>
  <si>
    <t>Общество с ограниченной ответственностью «Микс» 2227001958</t>
  </si>
  <si>
    <t>Общество с ограниченной ответственностью «Меридиан» 2204044730</t>
  </si>
  <si>
    <t>Общество с ограниченной ответственностью «ПК Сибэнергомаш» 2204051945</t>
  </si>
  <si>
    <t>Общество с ограниченной ответственностью «Комплектация» 2204085447</t>
  </si>
  <si>
    <t>Общество с ограниченной ответственностью «ДЕБЮТ-А» 2203005128</t>
  </si>
  <si>
    <t>Акционерное общество «ВОДОКАНАЛ» 2203004501</t>
  </si>
  <si>
    <t>Общество с ограниченной ответственностью «ССТ (системы современного телевидения)» 2223040480</t>
  </si>
  <si>
    <t>Общество с ограниченной ответственностью «Строительная Компания СЛАВА» 2224188948</t>
  </si>
  <si>
    <t>Общество с ограниченной ответственностью «СтройТентИнжиниринг» 2222845316</t>
  </si>
  <si>
    <t>Общество с ограниченной ответственностью «Производственное объединение «Межрегионэнергосервис» 2222838573</t>
  </si>
  <si>
    <t>Общество с ограниченной ответственностью «Технический прогресс» 2222793308</t>
  </si>
  <si>
    <t>Общество с ограниченной ответственностью «Бийскспецстрой» 2204068522</t>
  </si>
  <si>
    <t>Акционерное общество «Санаторий «Рассия» 2203000218</t>
  </si>
  <si>
    <t>Общество с ограниченной ответственностью «Алмаз» 2203009443</t>
  </si>
  <si>
    <t>Общество с ограниченной ответственностью «Жемчужины Алтая» 0411156276</t>
  </si>
  <si>
    <t>Общество с ограниченной ответственностью «Прогрессор» 0400004480</t>
  </si>
  <si>
    <t>Общество с ограниченной ответственностью «Солнечная энергия+» 0411161090</t>
  </si>
  <si>
    <t>Общество с ограниченной ответственностью «СтройБизнес» 0411144552</t>
  </si>
  <si>
    <t>Акционерное общество «Темп-2» 0411001378</t>
  </si>
  <si>
    <t>Общество с ограниченной ответственностью «Канстрой» 0403004590</t>
  </si>
  <si>
    <t>Общество с ограниченной ответственностью «Строй-Мастер» 2255004510</t>
  </si>
  <si>
    <t>Акционерное общество «Сетевая компания Алтайкрайэнерго» 2224143922</t>
  </si>
  <si>
    <t>Общество с ограниченной ответственностью «Континент» 2225174190</t>
  </si>
  <si>
    <t>Общество с ограниченной ответственностью «Силэн-СтройИнвест» 2221182391</t>
  </si>
  <si>
    <t>Общество с ограниченной ответственностью «Барнаульская сетевая компания» 2221070063</t>
  </si>
  <si>
    <t>Общество с ограниченной ответственностью «Аура» 2223006151</t>
  </si>
  <si>
    <t>Общество с ограниченной ответственностью «АЛТАЙЛИФТКОМПЛЕКТ» 2224046742</t>
  </si>
  <si>
    <t>Общество с ограниченной ответственностью «НСК-СТРОЙ» 2224170370</t>
  </si>
  <si>
    <t>Общество с ограниченной ответственностью «Алтайдорстрой» 2224169832</t>
  </si>
  <si>
    <t>Общество с ограниченной ответственностью «Инженерстрой» 2224112145</t>
  </si>
  <si>
    <t>Общество с ограниченной ответственностью «Производственная компания Котломаш» 2222865841</t>
  </si>
  <si>
    <t>Общество с ограниченной ответственностью «Лифтсервис» 2208013612</t>
  </si>
  <si>
    <t>Общество с ограниченной ответственностью «Ремналадка» 2221045765</t>
  </si>
  <si>
    <t>Акционерное общество «Барнаулводстрой» 2222008043</t>
  </si>
  <si>
    <t>Общество с ограниченной ответственностью «СТРОЙЛИДЕР» 2204067800</t>
  </si>
  <si>
    <t>Казенное учреждение Республики Алтай «Управление капитального строительства Республики Алтай» 0411175222</t>
  </si>
  <si>
    <t>Общество с ограниченной ответственностью «АМВ-ИНЖИНИРИНГ» 0400011127</t>
  </si>
  <si>
    <t>Общество с ограниченной ответственностью  Специализированный застройщик Строительный комплекс «Жилище» 0400001961</t>
  </si>
  <si>
    <t>Открытое акционерное общество «Кучуксульфат» 2235001430</t>
  </si>
  <si>
    <t>Муниципальное унитарное предприятие «Градостроительство и землеустройство г. Славгорода» 2210003435</t>
  </si>
  <si>
    <t>Общество с ограниченной ответственностью «Спецстрой» 2210004728</t>
  </si>
  <si>
    <t>Общество с ограниченной ответственностью «Стройматериалы» 2210004862</t>
  </si>
  <si>
    <t>Общество с ограниченной ответственностью «Сибсервис» 2210008352</t>
  </si>
  <si>
    <t>Общество с ограниченной ответственностью «Михайловский строитель» 2283004455</t>
  </si>
  <si>
    <t>Общество с ограниченной ответственностью «Газпром газораспределение Барнаул» 2225184544</t>
  </si>
  <si>
    <t>Общество с ограниченной ответственностью «Жилищная инициатива» 2221030960</t>
  </si>
  <si>
    <t>Общество с ограниченной ответственностью «РВК.ЭКОСЕРВИС» 2224098476</t>
  </si>
  <si>
    <t>Общество с ограниченной ответственностью Строительно-монтажное управление «СпецСтройМонтаж» 2222812230</t>
  </si>
  <si>
    <t>Общество с ограниченной ответственностью «СТЭК» 2222806476</t>
  </si>
  <si>
    <t>Общество с ограниченной ответственностью «Патай» 2222004923</t>
  </si>
  <si>
    <t>Общество с ограниченной ответственностью «Производственное объединение «Межрегионэнергосервис» 2222853807</t>
  </si>
  <si>
    <t>Общество с ограниченной ответственностью «Компания «Венталь» 2221197704</t>
  </si>
  <si>
    <t>Общество с ограниченной ответственностью «СтройВектор» 2221206067</t>
  </si>
  <si>
    <t>Общество с ограниченной ответственностью Инвестиционная Строительная Компания «Вертикаль» 2225162100</t>
  </si>
  <si>
    <t>Акционерное общество специализированный застройщик «Барнаулкапстрой» 2225112780</t>
  </si>
  <si>
    <t>Акционерное общество «Техническое обслуживание» 2227000471</t>
  </si>
  <si>
    <t>Общество с ограниченной ответственностью С.Т.К. «ГРАД» 2208020786</t>
  </si>
  <si>
    <t>Акционерное общество «Горнолыжный комплекс «Манжерок» 0408009440</t>
  </si>
  <si>
    <t>Общество с ограниченной ответственностью «Сервисный центр котельного завода» 2204084250</t>
  </si>
  <si>
    <t>Общество с ограниченной ответственностью «Теплоцентр» 2204032004</t>
  </si>
  <si>
    <t>Общество с ограниченной ответственностью «СтройТранс» 2204043687</t>
  </si>
  <si>
    <t>Общество с ограниченной ответственностью «Производственно-коммерческая фирма «Отделстрой» 2227003722</t>
  </si>
  <si>
    <t>Общество с ограниченной ответственностью «Бийская строительная компания» 2234019280</t>
  </si>
  <si>
    <t>Акционерное общество «Федеральный научно-производственный центр «Алтай» 2204051487</t>
  </si>
  <si>
    <t>Общество с ограниченной ответственностью «КИРРОС» -котел» 2204013890</t>
  </si>
  <si>
    <t>Общество с ограниченной ответственностью «Леспром» 2272004527</t>
  </si>
  <si>
    <t>Общество с ограниченной ответственностью «НПО Акватех» 2225093294</t>
  </si>
  <si>
    <t>Общество с ограниченной ответственностью «Дирекция капитального строительства-1» 0411156533</t>
  </si>
  <si>
    <t>Общество с ограниченной ответственностью «БЕКОМ+» 2224185305</t>
  </si>
  <si>
    <t>Общество с ограниченной ответственностью «Электротехническое производство - Алтайталь» 2224091907</t>
  </si>
  <si>
    <t>Общество с ограниченной ответственностью «СибГазСтрой» 2224178636</t>
  </si>
  <si>
    <t>Общество с ограниченной ответственностью «СибирьСпецМонтаж» 2225148514</t>
  </si>
  <si>
    <t>Общество с ограниченной ответственностью «Торговый Дом «Бийский Котлостроительный Завод» 2204075008</t>
  </si>
  <si>
    <t>Общество с ограниченной ответственностью «Строй-Индустрия» 0400008131</t>
  </si>
  <si>
    <t>Общество с ограниченной ответственностью «ГРИНСТРОЙСЕРВИС» 0411172976</t>
  </si>
  <si>
    <t>Общество с ограниченной ответственностью «Сибмонтажавтоматика» 3808092294</t>
  </si>
  <si>
    <t>Общество с ограниченной ответственностью «СПТС» 3827043084</t>
  </si>
  <si>
    <t>Общество с ограниченной ответственностью «Новый Элемент» 3812126147</t>
  </si>
  <si>
    <t>Общество с ограниченной ответственностью «Ремстрой» 1901062188</t>
  </si>
  <si>
    <t>Общество с ограниченной ответственностью «Спецжелезобетонстрой Новокузнецк» 4217171055</t>
  </si>
  <si>
    <t>Общество с ограниченной ответственностью «Строй Хаус» 2225185280</t>
  </si>
  <si>
    <t>Общество с ограниченной ответственностью «АлтайСпецСтрой» 2222800410</t>
  </si>
  <si>
    <t>Общество с ограниченной ответственностью «А-строй» 2224100125</t>
  </si>
  <si>
    <t>Общество с ограниченной ответственностью «СТРОЙ ИНЖЕНЕРИНГ» 4345415959</t>
  </si>
  <si>
    <t>Общество с ограниченной ответственностью «БАРНАУЛЬСКИЙ ВОДОКАНАЛ» 2221064060</t>
  </si>
  <si>
    <t>Общество с ограниченной ответственностью «СибЕС и К» 2222029798</t>
  </si>
  <si>
    <t>Открытое акционерное общество «Алтайкрайгазсервис» 2221024324</t>
  </si>
  <si>
    <t>Общество с ограниченной ответственностью «Научно-технический центр Галэкс» 2225013891</t>
  </si>
  <si>
    <t>Общество с ограниченной ответственностью Центр Пропаганды и Новых Технологий «Пирант-Алтай» 2225045710</t>
  </si>
  <si>
    <t>Общество с ограниченной ответственностью «Фаберлайт» 2221219370</t>
  </si>
  <si>
    <t>Общество с ограниченной ответственностью «Стройком» 2224097472</t>
  </si>
  <si>
    <t>Общество с ограниченной ответственностью «Стройподряд» 2221240815</t>
  </si>
  <si>
    <t>Общество с ограниченной ответственностью  Инвестиционная Строительная Компания «ВИРА-Строй» 2225161032</t>
  </si>
  <si>
    <t>Общество с ограниченной ответственностью Производственная проектно-строительная фирма «АЛТАЙЭНЕРГОЖИЛСТРОЙ» 2222835004</t>
  </si>
  <si>
    <t>Общество с ограниченной ответственностью «СК-СТРОЙ» 2222832677</t>
  </si>
  <si>
    <t>Общество с ограниченной ответственностью «Сибстройбыт-Мастер» 2221050290</t>
  </si>
  <si>
    <t>Общество с ограниченной ответственностью «БИЙСКЭЛЕКТРОМОНТАЖ» 2204073804</t>
  </si>
  <si>
    <t>Общество с ограниченной ответственностью «АЗИМУТ-С» 2204019677</t>
  </si>
  <si>
    <t>Общество с ограниченной ответственностью «Профсистема» 0400004842</t>
  </si>
  <si>
    <t>Общество с ограниченной ответственностью финансово-строительная компания «КРАСНООБСКИНВЕСТСТРОЙ» 5433122054</t>
  </si>
  <si>
    <t>Общество с ограниченной ответственностью «Строй-Комплекс» 2209041330</t>
  </si>
  <si>
    <t>Общество с ограниченной ответственностью «Дормостстрой» 0411053489</t>
  </si>
  <si>
    <t>Общество с ограниченной ответственностью «Стройкомфорт» 0411169370</t>
  </si>
  <si>
    <t>Общество с ограниченной ответственностью «Карьер» 0408017096</t>
  </si>
  <si>
    <t>Общество с ограниченной ответственностью «Бастау» 0404007259</t>
  </si>
  <si>
    <t>Общество с ограниченной ответственностью «Интегра» 2225109096</t>
  </si>
  <si>
    <t>Общество с ограниченной ответственностью «Алтайпрофиль +» 2223581088</t>
  </si>
  <si>
    <t>Общество с ограниченной ответственностью «Научно-техническое предприятие Специальная электроника» 2222016894</t>
  </si>
  <si>
    <t>Общество с ограниченной ответственностью «Спецстрой» 2224095612</t>
  </si>
  <si>
    <t>Общество с ограниченной ответственностью «СК АЛТАЙ» 2221207254</t>
  </si>
  <si>
    <t>Общество с ограниченной ответственностью «Аритон» 2223046323</t>
  </si>
  <si>
    <t>Общество с ограниченной ответственностью «Триатлон» 2221032340</t>
  </si>
  <si>
    <t>Акционерное общество «Алтайэнергосбыт» 2224103849</t>
  </si>
  <si>
    <t>Общество с ограниченной ответственностью «Генподрядная организация №1» 2225164499</t>
  </si>
  <si>
    <t>Общество с ограниченной ответственностью «БАЗИС» 2222042164</t>
  </si>
  <si>
    <t>Общество с ограниченной ответственностью «ЛифтКомплексАлтай» 2222871066</t>
  </si>
  <si>
    <t>Общество с ограниченной ответственностью «АлтСтрой» 2205011511</t>
  </si>
  <si>
    <t>Общество с ограниченной ответственностью «Жилищно-коммунальное управление» 2205009865</t>
  </si>
  <si>
    <t>Общество с ограниченной ответственностью «Строй-Перспектива+» 2222072105</t>
  </si>
  <si>
    <t>Общество с ограниченной ответственностью «Сферум» 2222869388</t>
  </si>
  <si>
    <t>Общество с ограниченной ответственностью «Производственно строительная компания Прогресс» 2224139500</t>
  </si>
  <si>
    <t>Общество с ограниченной ответственностью Строительная компания «Домстрой» 2223603430</t>
  </si>
  <si>
    <t>Общество с ограниченной ответственностью «Алтай ПРОГРЕСС» 2222808177</t>
  </si>
  <si>
    <t>Общество с ограниченной ответственностью «Иннова-Термо» 2222808755</t>
  </si>
  <si>
    <t>Общество с ограниченной ответственностью «ТеплоЭнергоСнаб» 2204071980</t>
  </si>
  <si>
    <t>Общество с ограниченной ответственностью «Технострой» 0400006166</t>
  </si>
  <si>
    <t>Общество с ограниченной ответственностью «ГарантЭкоСтрой» 0411173916</t>
  </si>
  <si>
    <t>Общество с ограниченной ответственностью «АЛВАР» 2210009839</t>
  </si>
  <si>
    <t>Общество с ограниченной ответственностью «ЕВРОПРОФИ» 2201009134</t>
  </si>
  <si>
    <t>Закрытое акционерное общество «Топчихинское строительно-монтажное предприятие» 2279005551</t>
  </si>
  <si>
    <t>Общество с ограниченной ответственностью «Стринж плюс» 2209030748</t>
  </si>
  <si>
    <t>Общество с ограниченной ответственностью «Градостроитель» 2209026572</t>
  </si>
  <si>
    <t>Общество с ограниченной ответственностью «Строительная компания Дедал» 2209022948</t>
  </si>
  <si>
    <t>Общество с ограниченной ответственностью «Лифтовая компания» 2225070635</t>
  </si>
  <si>
    <t>Алтайское краевое государственное унитарное предприятие «Алтайские инженерные системы» 2225131535</t>
  </si>
  <si>
    <t>Общество с ограниченной ответственностью «Диалог» 2225074502</t>
  </si>
  <si>
    <t>Общество с ограниченной ответственностью «Союзлифтмонтаж» 2224153913</t>
  </si>
  <si>
    <t>Общество с ограниченной ответственностью «Производственно строительная фирма «Жилстрой» 2224001090</t>
  </si>
  <si>
    <t>Общество с ограниченной ответственностью «Лифтовой центр» 2222001947</t>
  </si>
  <si>
    <t>Общество с ограниченной ответственностью «Производственно-строительное объединение «Алтай» 2222839841</t>
  </si>
  <si>
    <t>Общество с ограниченной ответственностью «Смирнов и К» 2223057893</t>
  </si>
  <si>
    <t>Общество с ограниченной ответственностью «Специализированный застройщик «Главалтайстрой» 2224169222</t>
  </si>
  <si>
    <t>Общество с ограниченной ответственностью «Сибстроймонтаж» 2225158223</t>
  </si>
  <si>
    <t>Общество с ограниченной ответственностью «Строительная компания «СтройЭнергоМонтаж» 2222843485</t>
  </si>
  <si>
    <t>Общество с ограниченной ответственностью «БетонСтрой плюс» 2222805169</t>
  </si>
  <si>
    <t>Общество с ограниченной ответственностью «Венталь» 2222833960</t>
  </si>
  <si>
    <t>Общество с ограниченной ответственностью «Карнеол» 2225020546</t>
  </si>
  <si>
    <t>Общество с ограниченной ответственностью «Проектный центр Бийского котельного завода» 2204023017</t>
  </si>
  <si>
    <t>Общество с ограниченной ответственностью «Сибхимсервис» 0411073277</t>
  </si>
  <si>
    <t>Общество с ограниченной ответственностью «Рубцовск-Сантехмонтаж» 2209044853</t>
  </si>
  <si>
    <t>Общество с ограниченной ответственностью «СУ-36» 2204075368</t>
  </si>
  <si>
    <t>Муниципальное казенное учреждение «Управление капитального строительства Администрации города Бийска» 2226021060</t>
  </si>
  <si>
    <t>Общество с ограниченной ответственностью «РСЦ» 2204005480</t>
  </si>
  <si>
    <t>Общество с ограниченной ответственностью «Полимер-Профиль» 2204017599</t>
  </si>
  <si>
    <t>Общество с ограниченной ответственностью «Глобус Тур-Строй» 2226001056</t>
  </si>
  <si>
    <t>Общество с ограниченной ответственностью «ЛТД СТРОЙ» 2234007326</t>
  </si>
  <si>
    <t>Общество с ограниченной ответственностью «РУНО» 2203002600</t>
  </si>
  <si>
    <t>Общество с ограниченной ответственностью «Центр Корпоративного Обслуживания» 2224134195</t>
  </si>
  <si>
    <t>Общество с ограниченной ответственностью «Виарум» 2221217615</t>
  </si>
  <si>
    <t>Общество с ограниченной ответственностью «Новострой» 2223032899</t>
  </si>
  <si>
    <t>Общество с ограниченной ответственностью «Барнаулгазспецстрой» 2223028853</t>
  </si>
  <si>
    <t>Закрытое акционерное общество Производственно-коммерческая фирма «Спик» 2223027610</t>
  </si>
  <si>
    <t>Общество с ограниченной ответственностью «Строй-Град» 2225097860</t>
  </si>
  <si>
    <t>Общество с ограниченной ответственностью «Зенит-Алтай» 2224034673</t>
  </si>
  <si>
    <t>Общество с ограниченной ответственностью «ТРАКТ» 2222047003</t>
  </si>
  <si>
    <t>Общество с ограниченной ответственностью «Корпоративные системы» 2224099208</t>
  </si>
  <si>
    <t>Общество с ограниченной ответственностью «Новоалтайская специализированная передвижная механизированная колонна 1072» 2263023114</t>
  </si>
  <si>
    <t>Общество с ограниченной ответственностью «Строительно-производственная дирекция АО Алтайстрой» 2224001149</t>
  </si>
  <si>
    <t>Общество с ограниченной ответственностью «Запсибэлектромонтаж» 2224076095</t>
  </si>
  <si>
    <t>Общество с ограниченной ответственностью «Квинтел» 2225157893</t>
  </si>
  <si>
    <t>Общество с ограниченной ответственностью «МонолитСтройСервис» 2223586128</t>
  </si>
  <si>
    <t>Федеральное казенное предприятие «Бийский олеумный завод» 2204001528</t>
  </si>
  <si>
    <t>Общество с ограниченной ответственностью Строительное Объединение «СпецТехВодСтрой» 2204036626</t>
  </si>
  <si>
    <t>Закрытое акционерное общество «Коксохиммонтаж - Алтай» 2205001400</t>
  </si>
  <si>
    <t>Общество с ограниченной ответственностью «Проектная компания Дорстрой» 0411175399</t>
  </si>
  <si>
    <t>Общество с ограниченной ответственностью «Инженерный центр ВИТОТЕХ» 2224058152</t>
  </si>
  <si>
    <t xml:space="preserve">Общество с ограниченной ответственностью «ПромАльпСервис» 2224136971 </t>
  </si>
  <si>
    <t>Общество с ограниченной ответственностью строительная компания «Авангард» 2222840195</t>
  </si>
  <si>
    <t>Общество с ограниченной ответственностью Строительная компания «Алтай» 2225177650</t>
  </si>
  <si>
    <t>Общество с ограниченной ответственностью Производственно-Строительная Компания «Индустрия» 2224166711</t>
  </si>
  <si>
    <t>Общество с ограниченной ответственностью Производственно-строительное инвестиционное предприятие «СИАДА» 2221032646</t>
  </si>
  <si>
    <t>Общество с ограниченной ответственностью «Специализированный Застройщик Инвестиционно-строительная компания «Алгоритм» 2224094256</t>
  </si>
  <si>
    <t>Общество с ограниченной ответственностью «Алейскмежрайгаз» 2201008846</t>
  </si>
  <si>
    <t>Общество с ограниченной ответственностью «СтройСиб» 2222844930</t>
  </si>
  <si>
    <t>Общество с ограниченной ответственностью «Специализированный Застройщик «Домостроительная Компания» 2225150369</t>
  </si>
  <si>
    <t>Акционерное общество БПМК-1 «Барнаулводстрой» 2222010966</t>
  </si>
  <si>
    <t>Акционерное общество «БийскэнергоТеплоТранзит» 2204056968</t>
  </si>
  <si>
    <t>Общество с ограниченной ответственностью «Теплогазводстрой» 2223045055</t>
  </si>
  <si>
    <t>Общество с ограниченной ответственностью «Алтайхимзащита» 2224115700</t>
  </si>
  <si>
    <t>Общество с ограниченной ответственностью «Центрстрой» 2223614992</t>
  </si>
  <si>
    <t>Общество с ограниченной ответственностью «Алтайская специализированная передвижная механизированная колонна «Спецэлеватормельмонтаж» 2222030578</t>
  </si>
  <si>
    <t>Общество с ограниченной ответственностью «Приборы учета+» 2223043516</t>
  </si>
  <si>
    <t>Общество с ограниченной ответственностью «СТРОИТЕЛЬ» 2222873923</t>
  </si>
  <si>
    <t>Общество с ограниченной ответственностью Специализированный застройщик «Горем-3» 0411144305</t>
  </si>
  <si>
    <t>Муниципальное унитарное предприятие, основанное на праве хозяйственного ведения «Горно-Алтайское ремонтно-строительное управление» 0411130888</t>
  </si>
  <si>
    <t>Общество с ограниченной ответственностью «Севуч» 2223005937</t>
  </si>
  <si>
    <t>Общество с ограниченной ответственностью «СтройКом-СПС» 2225188274</t>
  </si>
  <si>
    <t>Общество с ограниченной ответственностью «Литар» 2222019430</t>
  </si>
  <si>
    <t>Общество с ограниченной ответственностью с иностранными инвестициями «МИНПРО» 2225188605</t>
  </si>
  <si>
    <t>Общество с ограниченной ответственностью «Озон» 2204023810</t>
  </si>
  <si>
    <t>Общество с ограниченной ответственностью «Строительное управление № 1» 2204032090</t>
  </si>
  <si>
    <t>Общество с ограниченной ответственностью «Лесное промышленно-экспортное предприятие» 2204029481</t>
  </si>
  <si>
    <t>Общество с ограниченной ответственностью «Производственно-монтажное предприятие «Металлургмонтаж» 2204014478</t>
  </si>
  <si>
    <t>Закрытое акционерное общество «БЭМ-Электроникс» 2226024536</t>
  </si>
  <si>
    <t>Общество с ограниченной ответственностью «РЕМОНТ ОСМОТР НАЛАДКА» 2204072409</t>
  </si>
  <si>
    <t>Общество с ограниченной ответственностью «АлтайПромАльп» 2204036785</t>
  </si>
  <si>
    <t>Общество с ограниченной ответственностью «Ремонтно-строительное предприятие «РУССТРОЙ» 2226022560</t>
  </si>
  <si>
    <t>Общество с ограниченной ответственностью «ПМ-Сервис» 2222848275</t>
  </si>
  <si>
    <t>Общество с ограниченной ответственностью «Инженерная компания» 2221210095</t>
  </si>
  <si>
    <t>Общество с ограниченной ответственностью «Заринская сетевая компания» 2205012650</t>
  </si>
  <si>
    <t>Общество с ограниченной ответственностью «Заринсктермоизоляция» 2205010564</t>
  </si>
  <si>
    <t>Товарищество с ограниченной ответственностью «ВостокПодводЦентр» 060440003871</t>
  </si>
  <si>
    <t>Общество с ограниченной ответственностью «СК ИНШААТ» 2223626998</t>
  </si>
  <si>
    <t>Общество с ограниченной ответственностью «Строй Гарант» 2204086063</t>
  </si>
  <si>
    <t>Общество с ограниченной ответственностью «Бийскмелиоводстрой» 2234008418</t>
  </si>
  <si>
    <t>Общество с ограниченной ответственностью «Тепло-Вода» 0411175254</t>
  </si>
  <si>
    <t>Муниципальное казенное учреждение «Управление капитального строительства»  города Рубцовска 2209010237</t>
  </si>
  <si>
    <t>Индивидуальный предприниматель Вербицкая Антонина Александровна 222508326406</t>
  </si>
  <si>
    <t>Жилищно-строительный кооператив 166 2222021083</t>
  </si>
  <si>
    <t>Индивидуальный предприниматель Колодинов Станислав Сергеевич 222207369639</t>
  </si>
  <si>
    <t>Акционерное общество Алтайского вагоностроения 2208000010</t>
  </si>
  <si>
    <t>Общество с ограниченной ответственностью «Управление механизации № 8»  Регион 2221068755</t>
  </si>
  <si>
    <t>Индивидуальный предприниматель Масленников Виктор Анатольевич 222203069391</t>
  </si>
  <si>
    <t>Индивидуальный предприниматель Марабян Сейран Хачатурович 041100089627</t>
  </si>
  <si>
    <t>Общество с ограниченной ответственностью Строймонтажинжиниринг 2221220745</t>
  </si>
  <si>
    <t>659618, Алтайский край, район Смоленский, п. Верх-Обский, ул. Лесная, д. 15(385-36) 26-4-93lesprom.vo@mail.ruДиректор Гафич Игорь Михайлович</t>
  </si>
  <si>
    <t>656019, Алтайский край, г. Барнаул, ул. Э.Алексеевой, д. 102, оф. 13, 14, 15(3852) 33-79-52smirnovik@smirnovik.ruДиректор Смирнов Владимир Николаевич</t>
  </si>
  <si>
    <t>649006, Республика Алтай, г. Горно-Алтайск, просп.  Коммунистический, д. 68, оф. 2158-983-581-6841k881@mail.ruГенеральный директор Половников Анатолий Владимирович</t>
  </si>
  <si>
    <t>Юридический адрес организации, контактный телефон, E-mail, Ф.И.О. руководителя</t>
  </si>
  <si>
    <t>656039, Алтайский край, г. Барнаул, ул. Советской Армии, д. 171А, оф. 319 25-22-46 promalp79@mail.ru Директор Власов Артем Анатольевич</t>
  </si>
  <si>
    <t>656006, Алтайский край, г. Барнаул, ул. Балтийская, д. 3 923-653-6633 awangard.sk.2015@mail.ru Директор Драчев Роман Сергеевич</t>
  </si>
  <si>
    <t>649006, Республика Алтай, г. Горно-Алтайск, ул. Мамонтова, д. 21, оф. 98-924-709-8149 yakollega2015@gmail.com Директор Стовбун Юлия Валерьевна</t>
  </si>
  <si>
    <t>656039, Алтайский край, г. Барнаул, ул. Советской Армии, д. 121 44-58-93 siada22@yandex.ru Директор Соболев Александр Владимирович</t>
  </si>
  <si>
    <t>656905, Алтайский край, г. Барнаул, проезд Южный, д. 31А(3852) 31-51-19 vodstroi@inbox.ru Директор Лексин Валерий Иванович</t>
  </si>
  <si>
    <t>656012, Алтайский край, г. Барнаул, ул. Маяковского, д. 27 (3852) 50-21-24 czm-3852@bk.ru Директор Трепаков Александр Иванович</t>
  </si>
  <si>
    <t>656056, Алтайский край, г. Барнаул, ул. Промышленная, д. 100, оф. 25 (3852) 24-94-25 sk_altay22@mail.ru Директор Котяш Владимир Александрович</t>
  </si>
  <si>
    <t>656922, Алтайский край, г. Барнаул, просп. Энергетиков, д. 39А (3852) 31-48-84 patai-barn@mail.ru Директор Багдасарян Валерий Сергеевич</t>
  </si>
  <si>
    <t>656049, Алтайский край, г. Барнаул, просп. Социалистический, д. 54, пом. Н4 (3852) 72-47-40 kudrina@alg22.ru Директор Вотяков Алексей Геннадьевич</t>
  </si>
  <si>
    <t>656063, Алтайский край, г. Барнаул, просп. Космонавтов, д. 24, корп. 2, оф. 2 (3852) 50-13-47, 50-28-74 kosyh.ey@mail.ru Директор Косых Екатерина Юрьевна</t>
  </si>
  <si>
    <t>656066, Алтайский край, г. Барнаул, ул. Малахова, д. 120А (3852) 59-00-52 armsiti@bk.ru Директор Абагян Гамлет Григорьевич</t>
  </si>
  <si>
    <t>656067, Алтайский край, г. Барнаул, ул. Балтийская, д. 103, пом. Н18 (3852) 7247-40 dsk19062014@mail.ru Генеральный директор Харламов Дмитрий Евгеньевич</t>
  </si>
  <si>
    <t>659321, Алтайский край, г. Бийск, ул. Стахановская, д. 7 (3854) 43-31-85, 34-66-23 sekretar_be@sibgenco.ru Генеральный директор Тяглов Дмитрий Аркадьевич</t>
  </si>
  <si>
    <t>656063, Алтайский край, г. Барнаул, ул. Попова, д. 7 (3852) 50-30-15 teplogazvodstroy@mail.ru Генеральный директор Галкин Игорь Александрович</t>
  </si>
  <si>
    <t>656037, Алтайский край, г. Барнаул, ул. Бриллиантовая, д. 26 (3852) 36-14-72 alexandrid00@mail.ru Директор Демчук Александр Иванович</t>
  </si>
  <si>
    <t>656064, Алтайский край, г. Барнаул, ул. Павловский тракт, д. 60Б (3852) 46-24-17 aspmk@bk.ru Директор Климов Александр Викторович</t>
  </si>
  <si>
    <t>656065, Алтайский край, г. Барнаул, ул. А.Петрова, д. 247 (3852) 48-44-44 pribory2003@mail.ru Директор Бухарчиков Вадим Алексеевич</t>
  </si>
  <si>
    <t>656067, Алтайский край, г. Барнаул, ул. Попова, д. 167В, оф. 5/2 8-913-027-0476 stroitel_2017@bk.ru Директор Буряков Александр Павлович</t>
  </si>
  <si>
    <t>649000, Республика Алтай, г. Горно-Алтайск, ул. Чорос-Гуркина, д. 4 (385-32) 5-30-41 gorem3@yandex.ru Директор Журавлев Геннадий Михайлович</t>
  </si>
  <si>
    <t>649006, Республика Алтай, г. Горно-Алтайск, ул. Чорос-Гуркина, д. 58 (388-22) 5-12-60 muprsu@mail.ru Директор Толмачёв Сергей Семёнович</t>
  </si>
  <si>
    <t>656054, Алтайский край, г. Барнаул, ул. Островского, д. 56, кв. 67 (3852) 36-29-37 sevuch@intelbi.ru Директор Кизилов Сергей Вячеславович</t>
  </si>
  <si>
    <t>656906, Алтайский край, г. Барнаул, рп Южный, ул. Герцена, д. 13 8-906-944-7407, 8-909-501-4575 stroykom-sps22@bk.ru Директор Рыжков Сергей Николаевич</t>
  </si>
  <si>
    <t>656922, Алтайский край, г. Барнаул, просп. Энергетиков, д. 42А (3852) 46-51-96 litar_alt@mail.ru Директор Петров Виктор Валентинович</t>
  </si>
  <si>
    <t>656002, Алтайский край, г. Барнаул, просп. Ленина, д. 96Б, пом. 1 8-705-522-6699 ck-prof@inbox.ru Генеральный директор Явонов Александр Юрьевич</t>
  </si>
  <si>
    <t>659316, Алтайский край, г. Бийск, ул. Социалистическая, д. 5/3 (3854) 31-02-09 bvs1@mail.ru Директор Заякин Максим Валерьевич</t>
  </si>
  <si>
    <t>649000, Республика Алтай, г. Горно-Алтайск, ул. Проточная, д. 10/1, корп. 3, пом. 11 (3854) 40-82-06 su1biysk@yandex.ru Директор Котов Анатолий Васильевич</t>
  </si>
  <si>
    <t>659315, Алтайский край, г. Бийск, ул. Социалистическая, д. 17А (3854) 55-59-86 info@mmmontaz.ru Генеральный директор Лобыкин Юрий Александрович</t>
  </si>
  <si>
    <t>656060, Алтайский край, г. Барнаул, ул. Солнечная Поляна, д. 29, кв. 98 8-913-096-6787 habotin@yandex.ru Директор Хаботин Максим Александрович</t>
  </si>
  <si>
    <t>659308, Алтайский край, г. Бийск, ул. Пригородная, д. 85(3854) 42-14-41, 42-12-40(ф) lesprombiysk@mail.ru Директор Голотвин Данил Николаевич</t>
  </si>
  <si>
    <t>659321, Алтайский край, г. Бийск, ул. Советская, д. 199/6(3854) 36-48-78, 36-60-92(ф) bem.el.kb@gmail.com Директор Карпова Любовь Афанасьевна</t>
  </si>
  <si>
    <t>659322, Алтайский край, г. Бийск, ул. Социалистическая, д. 23/4, пом. Н-5 (3854) 555-536, (3854) 555-037rosnaladka@list.ru Директор Юн Валерий Яковлевич</t>
  </si>
  <si>
    <t>659323, Алтайский край, г. Бийск, пер. Байкальский, д. 63В(3854) 32-69-75 altaypromalp@mail.ru Директор Прохорова Наталья Владимировна</t>
  </si>
  <si>
    <t>659377, Алтайский край, район Бийский, с. Лесное, ул. Совхозная, д. 26(3854) 33-10-32 rogovrsp@mail.ru Директор Рогов Сергей Вячеславович</t>
  </si>
  <si>
    <t>656002, Алтайский край, г. Барнаул, ул. Пионеров, д. 8А, оф. 503(3852) 66-99-39 pm-service2019@mail.ru Генеральный директор Брагин Юрий Иванович</t>
  </si>
  <si>
    <t>656056, Алтайский край, г. Барнаул, ул. Интернациональная, д. 11(3852) 289-689 info@vitotec.ru Директор Саблин Александр Васильевич</t>
  </si>
  <si>
    <t>656067, Алтайский край, г. Барнаул, проезд Балтийский 1-ый, д. 12, каб. 4 (3852) 50-60-49 i-kompani@mail.ru Директор Жуйков Александр Владимирович</t>
  </si>
  <si>
    <t>658076, Алтайский край, ЗАТО Сибирский, ул. Строителей, д. 5А (385-32) 50-380 mumkpzh@mail.ru Директор Суровикин Павел Павлович</t>
  </si>
  <si>
    <t>659100, Алтайский край, г. Заринск, ул. Молодежная, д. 17 (385-95) 7-60-70, 4-14-73(ф) tm@zarseti.ru Директор Бирюков Александр Михайлович</t>
  </si>
  <si>
    <t>659100, Алтайский край, г. Заринск, ул. Промышленная, д. 32/4-2 (385-95) 7-91-42 zti@dsmail.ru Директор Гордеев Андрей Павлович</t>
  </si>
  <si>
    <t>070016, Республика Казахстан, Восточно-Казахстанская обл., г. Усть-Каменогорск, просп. Сатпаева, д. 27/2 8-964-580-1090 vpc.ru@mail.ru Директор Ногай Иннокентий Вениаминович</t>
  </si>
  <si>
    <t>656054, Алтайский край, г. Барнаул, ул. А.Петрова, д. 198, оф. Н2/1 8-952-917-4049 aliyev3333@mail.ru Директор Алиев Ильхам Фирдовси Оглы</t>
  </si>
  <si>
    <t>656065, Алтайский край, г. Барнаул, ул. Мраморная, д. 81А (3852) 55-32-61 laptevsts@mail.ru Лаптев Константин Викторович</t>
  </si>
  <si>
    <t>659305, Алтайский край, г. Бийск, пер. Липового, д. 74/3, оф. 6 8-961-981-3021 9630913@mail.ru Директор Рычагов Виктор Александрович</t>
  </si>
  <si>
    <t>659318, Алтайский край, район Бийский, п. Пригородный, ул. Яминская, д. 40А (3854) 32-53-35, 32-55-85 bmvsbiysk@mail.ru Директор Гребёнкин Юрий Николаевич</t>
  </si>
  <si>
    <t>649002, Республика Алтай, г. Горно-Алтайск, просп. Коммунистический, д. 109/6 № 2, блок-секция Д, оф. 2 (384-75) 6-09-63(ф), 8-905-967-0117 tep.shestakov@yandex.ru Директор Шестаков Вячеслав Анатольевич</t>
  </si>
  <si>
    <t>658423, Алтайский край, г. Горняк, ул. Пушкина, д. 46 (385-86) 3-21-78 zaovodokanal@yandex.ru Генеральный директор Линник Александр Александрович</t>
  </si>
  <si>
    <t>658082, Алтайский край, г. Новоалтайск, ул. Высоковольтная, д. 8 (385-32) 5-30-70, (385-32) 5-30-41 gorem3@yandex.ru Директор Морозов Дмитрий Иванович</t>
  </si>
  <si>
    <t>658201, Алтайский край, г. Рубцовск, ул. Рабочий тракт, д. 3 (385-57) 2-58-28 rubtsovsk.montag@yandex.ru Директор Борисов Александр Анатольевич</t>
  </si>
  <si>
    <t>658210, Алтайский край, г. Рубцовск, просп. Ленина, д. 117 (385-57) 4-27-61, (385-57) 4-37-11 uksnn@bk.ru Директор Автушко Ольга Николаевна</t>
  </si>
  <si>
    <t>658212, Алтайский край, г. Рубцовск, ул. Тракторная, д. 41 (385-57) 2-40-94 rmm22@yandex.ru Генеральный директор Площаднов Сергей Павлович</t>
  </si>
  <si>
    <t>658222, Алтайский край, г. Рубцовск, ул. Федоренко, д. 7, кв. 16 (385-57) 2-40-72 rubstalkon@mail.ru Директор Приказчиков Сергей Николаевич</t>
  </si>
  <si>
    <t>658223, Алтайский край, г. Рубцовск, просп. Рубцовский, д. 127 (385-57) 9-15-19 texsouse@mail.ru Директор Гайворонский Сергей Александрович</t>
  </si>
  <si>
    <t>658391, Алтайский край, район Шипуновский, с. Шипуново, ул. Шукшина, д. 1 (385-50) 41-4-53 oao-auw@mail.ru Генеральный директор Несветайлов Николай Николаевич</t>
  </si>
  <si>
    <t>656049, Алтайский край, г. Барнаул, просп. Красноармейский, д. 57, оф. Н2 (385-56) 22-8-80 raps-ps@mail.ru Генеральный директор Бурдакин Вячеслав Викторович</t>
  </si>
  <si>
    <t>658200, Алтайский край, г. Рубцовск, ул. Пролетарская, д. 105 (385-57) 4-09-90 vdser@mail.ru Директор Наумова Наталья Петровна</t>
  </si>
  <si>
    <t>656050, Алтайский край, г. Барнаул, ул. Северо-Западная, д. 222, оф. 57 (3852) 40-50-49 verba81@bk.ru Вербицкая Антонина Александровна</t>
  </si>
  <si>
    <t>656063, Алтайский край, г. Барнаул, проезд 9-й Заводской, д. 15В (3852) 48-77-72 domstroy_barnaul@mail.ru Директор Востриков Евгений Иванович</t>
  </si>
  <si>
    <t>656905, Алтайский край, г. Барнаул, проезд Южный, д. 45/2 (3852) 28-92-74 altaitent.buh@gmail.com Директор Белов Вадим Владимирович</t>
  </si>
  <si>
    <t>656015, Алтайский край, г. Барнаул, ул. Деповская, д. 19 (3852) 61-63-35, (3852) 61-64-69 vvk@bges.ru Генеральный директор Иванов Владислав Васильевич</t>
  </si>
  <si>
    <t>656015, Алтайский край, г. Барнаул, ул. Молодежная, д. 26 (3852) 24-24-52, (3852) 24-24-55 strzak@rambler.ru Директор Бобылев Валентин Валентинович</t>
  </si>
  <si>
    <t>658087, Алтайский край, г. Новоалтайск, ул. 22 Партсъезда, д. 13, пом. 2 8-983-556-6356 alfaenergo2017@yandex.ru Директор Капустин Артём Владимирович</t>
  </si>
  <si>
    <t>656031, Алтайский край, г. Барнаул, ул. Молодежная, д. 41 (3852) 61-78-27 barnaul-gi@mail.ru Генеральный директор Гатилов Юрий Александрович</t>
  </si>
  <si>
    <t>656037, Алтайский край, г. Барнаул, ул. Бриллиантовая, д. 2 (3852) 54-56-59 btec3@sibgenco.ru Директор Лузанов Игорь Викторович</t>
  </si>
  <si>
    <t>656037, Алтайский край, г. Барнаул, ул. Бриллиантовая, д. 2 54-52-59 btec2@sibgenco.ru Директор Лукьянов Александр Серафимович</t>
  </si>
  <si>
    <t>656037, Алтайский край, г. Барнаул, ул. Бриллиантовая, д. 2 (3852) 36-79-69 btsk@sibgenco.ru Директор Гросс Александр Александрович</t>
  </si>
  <si>
    <t>656058, Алтайский край, г. Барнаул, проезд Северный Власихинский, д. 38 (3852) 28-01-71 wenec@mail.ru Председатель Николаев Юрий Николаевич</t>
  </si>
  <si>
    <t>656067, Алтайский край, г. Барнаул, ул. Попова, д. 167В, оф. 6/1 8-906-940-9655 22rgs@bk.ru Директор Бирюков Андрей Николаевич</t>
  </si>
  <si>
    <t>070503, Республика Казахстан, Восточно-Казахстанская обл., Глубоковский район, с. Белоусовка, ул. Пушкина, д. 80/2 8-(7232) 75-22-26, 75-33-16 (факс)makensi@ya.ru Президент Бакин Мурат Коккозевич</t>
  </si>
  <si>
    <t>649006,  Республика Алтай, г. Горно-Алтайск, ул. Алтайская, д. 38, оф. 2 (3843) 993-700 1axi-oma@mail.ru Генеральный директор Каукин Вадим Анатольевич</t>
  </si>
  <si>
    <t>658252, Алтайский край, район Рубцовский, п. Потеряевка, Промплощадка Рубцовский рудник (385-57) 7-89-56 sibpm@sib-pm.ru Генеральный директор Тишелович Александр Александрович</t>
  </si>
  <si>
    <t>659332, Алтайский край, г. Бийск, ул. Иртышская, д. 63, оф. 103В (3854) 45-27-34 irv-00@mail.ru Директор Извосков Роман Васильевич</t>
  </si>
  <si>
    <t>659305, Алтайский край, г. Бийск, пер. Донской, д. 35/1, кв. 46 (3854) 33-74-54 asb-stroy@mail.ru Директор Вильченко Артем Михайлович</t>
  </si>
  <si>
    <t>659315, Алтайский край, г. Бийск, ул. Васильева, д. 85/2 (3854) 30-29-06 ooomiks22@mail.ru Директор Опарин Иван Юрьевич</t>
  </si>
  <si>
    <t>659322, Алтайский край, г. Бийск, ул. Радищева, д. 10, оф. 79 (3854) 47-23-27 uiy1980@mail.ru Директор Умпелев Иван Юрьевич</t>
  </si>
  <si>
    <t>659328, Алтайский край, г. Бийск, ул. В. Петрова, д. 17, оф. 8 (3854) 55-51-69 infopksem@yandex.ru Генеральный директор Петухов Сергей Александрович</t>
  </si>
  <si>
    <t>659328, Алтайский край, г. Бийск, ул. Петра Мерлина, д. 63, оф. 102 (3854) 40-63-66 e4063@mail.ru Директор Пузырева Екатерина Александровна</t>
  </si>
  <si>
    <t>659900, Алтайский край, г. Белокуриха, пер. Короткий, д. 1, кв. 1 (385-77) 913-093-2541 natalia.popova1960@yandex.ru Директор Тюрин Сергей Иванович</t>
  </si>
  <si>
    <t>659900, Алтайский край, г. Белокуриха, ул. Бийская, д. 40 (385-77) 22-5-85 ptovoda2012@yandex.ru Генеральный директор Беломытцев Андрей Васильевич</t>
  </si>
  <si>
    <t>656000, Алтайский край, г. Барнаул, ул. Гоголя, д. 41 (3852) 64-04-50 cct2000@mail.ru Директор Плотников Александр Владимирович</t>
  </si>
  <si>
    <t>656002, Алтайский край, г. Барнаул, ул. Пионеров, д. 9, оф. 1/2 8-913-099-0999 voeykov@list.ru Генеральный директор Воейков Вячеслав Иванович</t>
  </si>
  <si>
    <t>656905, Алтайский край, г. Барнаул, проезд Южный, д. 45, корп. 1 (3852) 28-92-74 altaitent@gmail.com Генеральный директор Скрипкин Дмитрий Александрович</t>
  </si>
  <si>
    <t>656922, Алтайский край, г. Барнаул, ул. Трактовая, д. 7Л (3852) 51-23-11 vcherkess@mail.ru Директор Архипов Евгений Витальевич</t>
  </si>
  <si>
    <t>656064, Алтайский край, г. Барнаул, ул. Автотранспортная, д. 49 (3852) 60-07-94 t.progress22@mail.ru Генеральный директор Шипилова Татьяна Сергеевна</t>
  </si>
  <si>
    <t>656065, Алтайский край, г. Барнаул, ул. Энтузиастов, д. 28, кв. 194 (3852) 20-08-05 hr@proskif.ru Колодинов Станислав Сергеевич</t>
  </si>
  <si>
    <t>659321, Алтайский край, г. Бийск, ул. Советская, д. 211, оф. 93 8-905-981-7601 biskspetstroi@mail.ru Директор Коберлайн Петр Егорович</t>
  </si>
  <si>
    <t>659900, Алтайский край, г. Белокуриха, ул. Славского, д. 34(385-77) 23-3-46, 23-7-90(ф) avs@sanrussia.ru Генеральный директор Елфимов Федор Егорович</t>
  </si>
  <si>
    <t>659900, Алтайский край, г. Белокуриха, ул. Бр. Ждановых, д. 15, оф. 37 (385-77) 2-06-04 almaz-altay@bk.ru Директор Гончаров Валерий Леонидович</t>
  </si>
  <si>
    <t>649000, Республика Алтай, г. Горно-Алтайск, просп. Коммунистический, д. 125 8-913-996-6055 aruna-84@mail.ru Директор Кожокарь Екатерина Михайловна</t>
  </si>
  <si>
    <t>649000, Республика Алтай, г. Горно-Алтайск, просп. Коммунистический, д. 33, кв. 32 8-983-582-9293 ksb-04@mail.ru Генеральный директор Бурлякова Анастасия Андреевна</t>
  </si>
  <si>
    <t>649000, Республика Алтай, г. Горно-Алтайск, ул. В.И. Чаптынова, д. 2, пом. Н-1004, оф. 15 (388-22) 2-89-66 solar04@mail.ru Генеральный директор Ялбаков Андрей Николаевич</t>
  </si>
  <si>
    <t>649002, Республика Алтай, г. Горно-Алтайск, ул. Строителей, д. 10, корп. 1 (388-22) 6-23-52 altay.opora@gmail.com Директор Найденов Егор Евгеньевич</t>
  </si>
  <si>
    <t>649007, Республика Алтай, г. Горно-Алтайск, ул. Барнаульская, д. 8 (388-22) 2-28-69 oaotemp2@mail.ru Генеральный директор Шваба Владимир Данилович</t>
  </si>
  <si>
    <t>649450, Республика Алтай, Усть-Канский район, с. Усть-Кан, пер. Алтайский, д. 8 (388-47) 22-7-41, 22-6-45 aren9909@mail.ru Директор Марабян Арсен Арамович</t>
  </si>
  <si>
    <t>659240, Алтайский край, Кытмановский район, с. Кытманово, ул. Целинная, д. 48-906-940-6709 eduardmaryanyan@icloud.com Директор Марянян Камо Эдикович</t>
  </si>
  <si>
    <t>656002, Алтайский край, г. Барнаул, ул. Воровского, д. 163 (3852) 24-56-73 priemnaya@altke.ru Генеральный директор Приб Сергей Николаевич</t>
  </si>
  <si>
    <t>656006, Алтайский край, г. Барнаул, проезд Южный, д. 45К (3852) 28-92-74, 56-76-96 continent.barnaul@gmail.com Директор Белова Ольга Артуровна</t>
  </si>
  <si>
    <t>656015, Алтайский край, г. Барнаул, просп. Строителей, д. 16, оф. 620 (3852) 61-63-27 zao_kdm@mail.ru Директор Стойко Игорь Николаевич</t>
  </si>
  <si>
    <t>656015, Алтайский край, г. Барнаул, ул. Деповская, д. 19 (3852) 61-63-35 bges@bges.ru Генеральный директор Портнягин Сергей Анатольевич</t>
  </si>
  <si>
    <t>656023, Алтайский край, г. Барнаул, проезд 9-й Заводской, д. 56 (3852) 54-54-79 aurao@mail.ru Директор Маликов Иван Сергеевич</t>
  </si>
  <si>
    <t>656038, Алтайский край, г. Барнаул, ул. Шевченко, д. 24 (3852) 36-43-82 sv@liftsv.ru Директор Майстер Сергей Рихартович</t>
  </si>
  <si>
    <t>656055, Алтайский край, г. Барнаул, ул. Малахова, д. 62 (3852) 44-01-33 kriger2@rambler.ru Директор Кригер Инна Николаевна</t>
  </si>
  <si>
    <t>656067, Алтайский край, г. Барнаул, просп. Космонавтов, д. 2 (3852) 47-32-87, 47-32-89(ф) altaidorstroi@mail.ru Директор Фокин Степан Борисович</t>
  </si>
  <si>
    <t>656902, Алтайский край, г. Барнаул, ул. Маршрутная, д. 41 (3852) 31-78-45 9132251234@mail.ru Вязигин Анатолий Дмитриевич</t>
  </si>
  <si>
    <t>656910, Алтайский край, г. Барнаул, рп Научный городок, ул. Научный городок, д. 1А (3852) 496-097 m9059811364@yandex.ru Директор Гальчин Михаил Анатольевич</t>
  </si>
  <si>
    <t>656922, Алтайский край, г. Барнаул, ул. Попова, д. 189, оф. 3 (3852) 285-268 pk-kotlomash@z-km.com Генеральный директор Бутырин Игорь Николаевич</t>
  </si>
  <si>
    <t>658087, Алтайский край, г. Новоалтайск, ул. 22 Партсъезда, д. 16 (3842) 31-30-11 office@kzhm.ru Генеральный директор Медведев Дмитрий Евгеньевич</t>
  </si>
  <si>
    <t>658080, Алтайский край, г. Новоалтайск, ул. Ушакова, д. 12, оф. 2 (385-32) 45-660 lift-na@mail.ru Директор Урбановская Галина Никоновна</t>
  </si>
  <si>
    <t>656905, Алтайский край, г. Барнаул, проезд Южный, д. 31А (3852) 31-51-25 vodstroi@inbox.ru Генеральный директор Лексин Валерий Иванович</t>
  </si>
  <si>
    <t>659334, Алтайский край, г. Бийск, ул. 15 Гвардейской Кавалерийской дивизии, д. 69, оф. 95 8-923-289-3694, 8-961-980-8992 ooostroy_lider@rambler.ru Директор Якименко Александр Анатольевич</t>
  </si>
  <si>
    <t>649000, Республика Алтай, г. Горно-Алтайск, ул. Чорос-Гуркина, д. 27 (388-22) 2-21-49 uks_ga@mail.gorny.ru Директор Вайдуров Александр Валерьевич</t>
  </si>
  <si>
    <t>649000, Республика Алтай, г. Горно-Алтайск, ул. Чорос-Гуркина, д. 39/12, оф. 309 8-925-495-0995 m.rashkuyev@mail.ru Генеральный директор Слесаренко Виталий Алексеевич</t>
  </si>
  <si>
    <t>649002, Республика Алтай, г. Горно-Алтайск, просп. Коммунистический, д. 180, кв. 34 (388-22) 9-48-50 94850@mail.ru Директор Сидоренко Елена Сергеевна</t>
  </si>
  <si>
    <t>658655, Алтайский край, район Благовещенский, рп Степное Озеро (385-64) 2-39-32 info@kuchuk.ru Генеральный директор Горюнов Дмитрий Николаевич</t>
  </si>
  <si>
    <t>658820, Алтайский край, г. Славгород, ул. К.Либкнехта, д. 136, оф. 105 (385-68) 5-02-66 mupgiz18@yandex.ru Директор Горюнов Михаил Сергеевич</t>
  </si>
  <si>
    <t>658823, Алтайский край, г. Славгород, ул. 2-я Вокзальная, д. 2А (385-68) 5-26-19, 5-26-27(ф) specstroipva@mail.ru Генеральный директор Марченко Александр Николаевич</t>
  </si>
  <si>
    <t>658837, Алтайский край, г. Яровое, Промзона, д. 38 (385-68) 2-18-16 trest-ya@yandex.ru Генеральный директор Мизин Николай Александрович</t>
  </si>
  <si>
    <t>658839, Алтайский край, г. Яровое, ул. Алтайская, д. 41, оф. 11 (385-68) 4-11-52, (385-68) 4-28-28 cibcervic@inbox.ru Генеральный директор Иващенко Леонид Дмитриевич</t>
  </si>
  <si>
    <t>658961, Алтайский край, район Михайловский, с. Михайловское, ул. Молодежная, д. 44 (385-70) 26-1-90 michstroi@mail.ru Директор Бокк Александр Александрович</t>
  </si>
  <si>
    <t>656043, Алтайский край, г. Барнаул, просп. Социалистический, д. 24 (3852) 28-20-00 office@altaigazprom.ru Генеральный директор Правдин Роман Валериевич</t>
  </si>
  <si>
    <t>656031, Алтайский край, г. Барнаул, ул. Крупской, д. 86, пом. Н-1 (3852) 61-88-88, (3852) 62-89-66 barnaul-gi@mail.ru Генеральный директор Гатилов Юрий Александрович</t>
  </si>
  <si>
    <t>656037, Алтайский край, г. Барнаул, просп. Калинина, д. 116 (3852) 28-24-95 a.taskin@rosvodokanal.ru Директор Таскин Андрей Александрович</t>
  </si>
  <si>
    <t>656065, Алтайский край, г. Барнаул, ул. А.Петрова, стр. 235Б, этаж 1, вход № 3 (3852) 50-21-25 czm-3852@bk.ru Директор Каргатьев Денис Владимирович</t>
  </si>
  <si>
    <t>656067, Алтайский край, г. Барнаул, ул. Попова, д. 198, оф. 8 (3852) 50-35-20 ooo_ctek@bk.ru Директор Тахтаров Дмитрий Анатольевич</t>
  </si>
  <si>
    <t>656922, Алтайский край, г. Барнаул, просп. Энергетиков, д. 39А (3852) 31-48-84 patai-barn@mail.ruДиректор Багдасарян Сережа Иванович</t>
  </si>
  <si>
    <t>656922, Алтайский край, г. Барнаул, ул. Трактовая, д. 7Л (3852) 54-58-30 mes-kontrol@mail.ru Генеральный директор Кравченко Антон Павлович</t>
  </si>
  <si>
    <t>656015, Алтайский край, г. Барнаул, ул. Молодежная, д. 44 (3852) 20-08-05 hr@proskif.ru Директор Зайцев Александр Владимирович</t>
  </si>
  <si>
    <t>656016, Алтайский край, г. Барнаул, проезд Рыбозаводской, д. 24, оф. 5 8-903-990-4700 svektor2013@mail.ru Директор Ронин Александр Иванович</t>
  </si>
  <si>
    <t>656049, Алтайский край, г. Барнаул, просп. Красноармейский, д. 75Б (3852) 55-36-82 vira-stroy.barnaul@bk.ru Директор Барбуцкий Алексей Александрович</t>
  </si>
  <si>
    <t>656031, Алтайский край, г. Барнаул, ул. Папанинцев, д. 114 (3852) 24-02-32 barnaulkapstroy@yandex.ru Генеральный директор Канаков Александр Сергеевич</t>
  </si>
  <si>
    <t>659322, Алтайский край, г. Бийск, ул. Социалистическая, д. 1, этаж 2, каб. 7 (3854) 30-58-80, 30-59-99(ф) to_91@mail.ru Директор Ридель Владимир Александрович</t>
  </si>
  <si>
    <t>658082, Алтайский край, г. Новоалтайск, ул. Высоковольтная, д. 8 (3852-32) 5-30-44 gorem3@yandex.ru Директор Егоров Александр Анатольевич</t>
  </si>
  <si>
    <t>649113, Республика Алтай, Майминский район, с. Манжерок, ул. Ленинская, д. 18 (388-44) 2-82-90, 2-82-80 info@mglk.ru Генеральный директор Щербинин Владимир Сергеевич</t>
  </si>
  <si>
    <t>659300, Алтайский край, г. Бийск, ул. Согренная, д. 42, оф. 1 (3854) 33-53-60 sckz@bk.ru Директор Кувшинов Валерий Владимирович</t>
  </si>
  <si>
    <t>659314, Алтайский край, г. Бийск, пос. Нефтебаза, пер. Нефтяной, д. 52/1 (3854) 35-19-36 teplo-service@bk.ru Директор Шитикова Татьяна Владимировна</t>
  </si>
  <si>
    <t>659315, Алтайский край, г. Бийск, ул. Васильева, д. 83/1 (3854) 30-29-07 stroytrans-biisk@mail.ru Управляющий Баргатин Виталий Викторович</t>
  </si>
  <si>
    <t>659315, Алтайский край, г. Бийск, ул. Васильева, д. 83/1 (3854) 30-69-37 otdelstroy2008@yandex.ru Генеральный директор Пелёдов Павел Сергеевич</t>
  </si>
  <si>
    <t>659316, Алтайский край, г. Бийск, ул. Пугачева, д. 21 (3854) 55-58-26 bsk.biysk@gmail.com Директор Красилов Андрей Владимирович</t>
  </si>
  <si>
    <t>659322, Алтайский край, г. Бийск, ул. Социалистическая, д. 1 (3854) 31-01-71 post@frpc.secna.ru Генеральный директор Певченко Борис Васильевич</t>
  </si>
  <si>
    <t>659328, Алтайский край, г. Бийск, ул. Кошевого, д. 12, оф. 2 (3854) 34-85-02 kirros@kirros.ru Директор Отдельнов Юрий Анатольевич</t>
  </si>
  <si>
    <t>656049, Алтайский край, г. Барнаул, ул. Партизанская, д. 124, кв. 67 (3852) 69-60-75 voda@sib-filtr.ru Директор Кондратюк Евгений Васильевич</t>
  </si>
  <si>
    <t>656008, Алтайский край, г. Барнаул, ул. Никитина, д. 163, оф. 205 8-961-980-8957 ooodks-1@mail.ru Генеральный директор Мовсисян Ашот Вагаршакович</t>
  </si>
  <si>
    <t>656067, Алтайский край, г. Барнаул, ул. Попова, д. 198, оф. 10 8-902-999-1777 bedarev127@mail.ru Директор Бедарев Сергей Павлович</t>
  </si>
  <si>
    <t>656002, Алтайский край, г. Барнаул, ул. Кулагина, д. 28С (3852) 75-49-34 market@altaital.ru Директор Коростелев Виктор Анатольевич</t>
  </si>
  <si>
    <t>656037, Алтайский край, г. Барнаул, ул. Чеглецова, д. 10А, оф. 6 8-960-940-4400 info@sibgazstroy.ru Директор Круглов Вадим Евгеньевич</t>
  </si>
  <si>
    <t>656021, Алтайский край, г. Барнаул, ул. Краевая, д. 103В 8-923-716-8682 oau261@yandex.ru Директор Орлов Алексей Юрьевич</t>
  </si>
  <si>
    <t>659303, Алтайский край, г. Бийск, ул. Петра Мерлина, д. 61, оф. 314С 8-905-924-7531 9059247531@mail.ru Директор Коблов Роман Олегович</t>
  </si>
  <si>
    <t>649002, Республика Алтай, г. Горно-Алтайск, пер. Гранитный, д. 6, пом. 9 stroy-ind2018@mail.ru Генеральный директор Пупышев Виктор Петрович</t>
  </si>
  <si>
    <t>649220, Республика Алтай, Шебалинский район, с. Шебалино, ул. Советская, д. 29, оф. 1 8-913-842-3773, 8-913-820-3132 greenstroyservis@gmail.com Директор Китаев Алексей Юрьевич</t>
  </si>
  <si>
    <t>649000, Республика Алтай, г. Горно-Алтайск, ул. Чорос-Гуркина, д. 40 (3955) 52-23-09, 97-02-03 sibma@list.ru Генеральный директор Фомин Олег Валерьевич</t>
  </si>
  <si>
    <t>649006, Республика Алтай, г. Горно-Алтайск, ул. Чаптынова, д. 26/1, пом. 12 (3955) 57-27-54 spts-angarsk@yandex.ru Директор Хомутских Валерий Николаевич</t>
  </si>
  <si>
    <t>649000, Республика Алтай, г. Горно-Алтайск, ул. Проточная, д. 10/1, пом. 38, оф. 1 (3955) 54-55-26 nelcom@bk.ru Генеральный директор Барахоев Андрей Владимирович</t>
  </si>
  <si>
    <t>656008, Алтайский край, г. Барнаул, ул. Партизанская, д. 266, оф. 2 (3902) 200-045 remstroy2188@mail.ru Директор Кораблев Леонид Александрович</t>
  </si>
  <si>
    <t>649006, Республика Алтай, г. Горно-Алтайск, ул. Комсомольская, д. 9, оф. 304 (3843) 52-91-21 sjbs@kuzbass-szhbs.ru Директор Протопопов Сергей Васильевич</t>
  </si>
  <si>
    <t>656056, Алтайский край, г. Барнаул, ул. Дамба берега Оби, д. 20 (3852) 24-36-93 damba20@mail.ru Директор Свиридов Олег Владимирович</t>
  </si>
  <si>
    <t>656006, Алтайский край, г. Барнаул, ул. Малахова, д. 154 (3852) 28-95-88 as_stroy2011@mail.ru Директор Шепелев Вадим Александрович</t>
  </si>
  <si>
    <t>656011, Алтайский край, г. Барнаул, просп. Калинина, д. 24А/1 (3852) 33-49-94 a_stroi@mail.ru Генеральный директор Масленников Виктор Анатольевич</t>
  </si>
  <si>
    <t>656011, Алтайский край, г. Барнаул, ул. Аносова, д. 11 (3852) 77-73-67 zaoum-8@mail.ru Директор Рылькова Полина Александровна</t>
  </si>
  <si>
    <t>656023, Алтайский край, г. Барнаул, просп. Космонавтов, д. 12/3, оф. 317/2 (8332) 49-56-61 mail@stroyin.org Директор Смирнов Алексей Валентинович</t>
  </si>
  <si>
    <t>656037, Алтайский край, г. Барнаул, просп. Калинина, д. 116 (3852) 28-29-10, 35-77-10(ф) office_brn@rosvodokanal.ru Генеральный директор Масловский Дмитрий Владимирович</t>
  </si>
  <si>
    <t>656037, Алтайский край, г. Барнаул, ул. Бриллиантовая, д. 2/6, каб. 210 (3852) 77-73-83 sibes@mail.ru Директор Саблин Евгений Иванович</t>
  </si>
  <si>
    <t>656037, Алтайский край, г. Барнаул, ул. Северо-Западная, д. 20 (3852) 505-465 kraygas_teh@akgs.ru Генеральный директор Владимирцев Сергей Петрович</t>
  </si>
  <si>
    <t>656043, Алтайский край, г. Барнаул, ул. площадь им. В.Н. Баварина, д. 2 (3852) 653-784 info@galex.ru Генеральный директор Графеев Владимир Алфиевич</t>
  </si>
  <si>
    <t>656043, Алтайский край, г. Барнаул, ул. Пушкина, д. 74 (3852) 63-34-29 pirant_alt@mail.ru Директор Рысин Максим Михайлович</t>
  </si>
  <si>
    <t>656049, Алтайский край, г. Барнаул, пер. Прудской, д. 69В (3852) 50-29-77 af.azs.barled@mail.ru Генеральный директор Фоминов Андрей Александрович</t>
  </si>
  <si>
    <t>656056, Алтайский край, г. Барнаул, ул. Промышленная, д. 100, оф. 42 (3852) 54-50-2005 stroykom@mail.ru Директор Жданов Сергей Петрович</t>
  </si>
  <si>
    <t>656066, Алтайский край, г. Барнаул, ул. Малахова, д. 107, кв. 140 (3852) 33-64-76 astroyok@mail.ru Масленников Виктор Анатольевич</t>
  </si>
  <si>
    <t>656031, Алтайский край, г. Барнаул, ул. Молодежная, д. 115, оф. 404 (3852) 60-14-83 sp030918@yandex.ru Директор Бирюкова Татьяна Васильевна</t>
  </si>
  <si>
    <t>656049, Алтайский край, г. Барнаул, просп. Красноармейский, д. 75Б (3852) 55-36-82 vira-stroy.barnaul@bk.ru Директор Краев Денис Владимирович</t>
  </si>
  <si>
    <t>656064, Алтайский край, г. Барнаул, ул. Павловский тракт, д. 205 (3852) 46-96-44 aejs@mail.ru Генеральный директор Евсюков Юрий Петрович</t>
  </si>
  <si>
    <t>656066, Алтайский край, г. Барнаул, ул. Малахова, д. 119, пом. Н-4 (3852) 27-17-70 skstroy22@yandex.ru Директор Петранговский Николай Адамович</t>
  </si>
  <si>
    <t>656067, Алтайский край, г. Барнаул, ул. Попова, д. 114, кв. 87 (3852) 46-96-46 aejs@mail.ru Генеральный директор Гусев Владимир Николаевич</t>
  </si>
  <si>
    <t>659303, Алтайский край, г. Бийск, ул. Петра Мерлина, д. 59/1, оф. 2 (3854) 77-70-40, 77-70-44 biysk_esm@rambler.ru Директор Панюшкин Вячеслав Владимирович</t>
  </si>
  <si>
    <t>659323, Алтайский край, г. Бийск, пер. Байкальский, д. 103, корп. Б/1 (3854) 77-70-11(ф) azimut-c_biysk@mail.ru Директор Азимбеков Серик Дюсешович</t>
  </si>
  <si>
    <t>649000, Республика Алтай, г. Горно-Алтайск, ул. Чаптынова, д. 26/1, пом. 5, оф. 5 (3852) 53-81-12, 53-89-07(ф) profing04@yandex.ru Директор Поляков Роман Александрович</t>
  </si>
  <si>
    <t>649000, Республика Алтай, г. Горно-Алтайск, ул. Чорос-Гуркина, д. 29 (383) 291-35-38 esm203187@yandex.ru Директор Еремеев Сергей Михайлович</t>
  </si>
  <si>
    <t>658201, Алтайский край, г. Рубцовск, ул. Комсомольская, д. 131, оф. 1 (385-57) 4-00-88 kononov_sa@mail.ru Директор Кононов Сергей Алексеевич</t>
  </si>
  <si>
    <t>649002, Республика Алтай, г. Горно-Алтайск, пер. Гранитный, д. 1 (388-22) 6-25-51 dms2013@yandex.ru Директор Жамхарян Гарник Анушаванович</t>
  </si>
  <si>
    <t>649006, Республика Алтай, г. Горно-Алтайск, ул. Комсомольская, д. 9 8-903-919-9565 stroykomfort04@mail.ru Директор Граков Сергей Владимирович</t>
  </si>
  <si>
    <t>649100, Республика Алтай, Майминский район, с. Майма, ул. Зональная, д. 15А (388-22) 6-25-51 dms2013@yandex.ru Директор Жамхарян Гарник Анушаванович</t>
  </si>
  <si>
    <t>649780, Республика Алтай, Кош-Агачский район, с. Кош-Агач, ул. Кооперативная, д. 68 8-913-998-8883 istok-kosh@mail.ru Директор Кожанов Досым Кайрбекович</t>
  </si>
  <si>
    <t>656003, Алтайский край, г. Барнаул, ул. Гвардейская, д. 4 (3852) 68-58-03 selivanov@integra22.ru Генеральный директор Селиванов Дмитрий Николаевич</t>
  </si>
  <si>
    <t>656019, Алтайский край, г. Барнаул, ул. Юрина, д. 194А, оф. 401 (3852) 22-96-30 ap_fasad@mail.ru Директор Прусаков Игорь Анатольевич</t>
  </si>
  <si>
    <t>656031, Алтайский край, г. Барнаул, проезд Полюсный, д. 39 (3852) 289-460 ogg@sp-e.ru Директор Тырышкин Сергей Юрьевич</t>
  </si>
  <si>
    <t>656037, Алтайский край, г. Барнаул, просп. Калинина, д. 112 (3852) 29-60-85, 29-60-79(ф) specstroy.s@mail.ru Генеральный директор Отмашкин Сергей Владимирович</t>
  </si>
  <si>
    <t>656037, Алтайский край, г. Барнаул, просп. Калинина, д. 51, оф. 316 (3852) 77-72-87 norma12@mail.ru Директор Гражданкин Алексей Александрович</t>
  </si>
  <si>
    <t>656037, Алтайский край, г. Барнаул, просп. Калинина, д. 51, оф. 410 (3852) 77-20-22 ariton07@mail.ru Директор Агеев Роман Иванович</t>
  </si>
  <si>
    <t>656043, Алтайский край, г. Барнаул, ул. Пролетарская, д. 113, оф. 300 (3852) 35-46-41 triatlon.sk@mail.ru Директор Михальчук Александр Александрович</t>
  </si>
  <si>
    <t>656049, Алтайский край, г. Барнаул, ул. Интернациональная, д. 122 (3852) 22-39-51 kanz@altaiensb.com Генеральный директор Нагорнов Валерий Анатольевич</t>
  </si>
  <si>
    <t>656056, Алтайский край, г. Барнаул, ул. Пролетарская, д. 56 (3852) 55-55-02 alexsav75@mail.ru Директор Баушенко Андрей Леонидович</t>
  </si>
  <si>
    <t>656064, Алтайский край, г. Барнаул, Павловский тракт, д. 58 (3852) 46-98-27 bazis-barnaul@mail.ru Директор Гагай Вячеслав Петрович</t>
  </si>
  <si>
    <t>656066, Алтайский край, г. Барнаул, ул. Новгородская, д. 22, пом. Н-27 (3852) 53-64-72(ф) kulikov-altai@mail.ru Директор Куликов Александр Геннадьевич</t>
  </si>
  <si>
    <t>659100, Алтайский край, г. Заринск, ул. Сосновая, д. 10 906-943-4116 altstroy2009@yandex.ru Директор Клюев Владимир Иванович</t>
  </si>
  <si>
    <t>659100, Алтайский край, г. Заринск, ул. 25 Партсъезда, д. 15 (385-95) 4-00-00ooogku@ngs.ru Генеральный директор Лаговский Александр Викторович</t>
  </si>
  <si>
    <t>656065, Алтайский край, г. Барнаул, ул. Попова, д. 106, кв. 126 (3852) 44-01-75 sp2001@mail.ru Директор Алюшин Алексей Борисович</t>
  </si>
  <si>
    <t>656067, Алтайский край, г. Барнаул, Павловский тракт, д. 269, кв. 83 8-913-087-5347 den.goncharoff@yandex.ru Генеральный директор Гончаров Денис Геннадьевич</t>
  </si>
  <si>
    <t>656056, Алтайский край, г. Барнаул, ул. Приречная, д. 5, оф. 31 (3852) 69-61-76, 31-16-50(ф) info@multifasad.ru Директор Акопян Юрик Арамович</t>
  </si>
  <si>
    <t>656063, Алтайский край, г. Барнаул, проезд 9-й Заводской, д. 15В (3852) 48-80-18 skdomstroy2015@mail.ru Директор Шумилин Борис Викторович</t>
  </si>
  <si>
    <t>656031, Алтайский край, г. Барнаул, ул. Молодежная, д. 115 (3852) 60-14-83 oooaltaiprogress@gmail.com Генеральный директор Евменчик Алексей Сергеевич</t>
  </si>
  <si>
    <t>656037, Алтайский край, г. Барнаул, просп. Калинина, д. 67, каб. 109 (3852) 50-60-48(ф) innova-termo@mail.ru Директор Жуйков Александр Владимирович</t>
  </si>
  <si>
    <t>659321, Алтайский край, г. Бийск, ул. Советская, д. 199/1, оф. 56 (3854) 55-57-09 biyskkotel_1@bk.ru Директор Петров Антон Владимирович</t>
  </si>
  <si>
    <t>649002, Республика Алтай, г. Горно-Алтайск, ул. Гончарная, д. 13, кв. 2 (388-22) 9-48-50 texno-st@bk.ru Директор Пьянкова Татьяна Николаевна</t>
  </si>
  <si>
    <t>649000, Республика Алтай, г. Горно-Алтайск, ул. Проточная, д. 10/1, пом. 38, оф. 1 8-950-125-8161 wojtowich@inbox.ru Директор Краснюков Сергей Васильевич</t>
  </si>
  <si>
    <t>658220, Алтайский край, г. Рубцовск, Рабочий тракт, д. 20 (385-68) 5-05-75 igor_urist@mail.ru Директор Еремин Алексей Анатольевич</t>
  </si>
  <si>
    <t>658133, Алтайский край, г. Алейск, ул. Томская, д. 40 (385-53) 43-0-93 vitos-s-s@yandex.ru Директор Лубинский Виталий Валерьевич</t>
  </si>
  <si>
    <t>659070, Алтайский край, район Топчихинский, с. Топчиха, ул. Правды, д. 2 (385-52) 2-25-51 tsmp.84@mail.ru Директор Шмидт Владимир Александрович</t>
  </si>
  <si>
    <t>658210, Алтайский край, г. Рубцовск, ул. Красная, д. 109 (385-57) 4-37-96, s41206@yandex.ru Директор Храпан Игорь Анатольевич</t>
  </si>
  <si>
    <t>658220, Алтайский край, г. Рубцовск, ул. Мастеровая, д. 4 (385-57) 2-77-53 grados100@yandex.ru Директор Колмагоров Александр Васильевич</t>
  </si>
  <si>
    <t>658222, Алтайский край, г. Рубцовск, ул. Октябрьская, д. 024А (385-57) 7-05-00, (385-57) 7-01-81 ckdedal@mail.ru Директор Саньков Иван Николаевич</t>
  </si>
  <si>
    <t>656037, Алтайский край, г. Барнаул, ул. Горно-Алтайская, д. 15А (3852) 77-55-59 alt_lk@mail.ru Генеральный директор Карпов Иван Николаевич</t>
  </si>
  <si>
    <t>656043, Алтайский край, г. Барнаул, ул. Л.Толстого, д. 29 (3852) 50-26-00 kau@akgup-agp.ru Директор Макаров Николай Николаевич</t>
  </si>
  <si>
    <t>656049, Алтайский край, г. Барнаул, просп. Красноармейский, д. 69А (3852) 26-51-16 ooo_dialog@inbox.ru Директор Ширшов Вячеслав Николаевич</t>
  </si>
  <si>
    <t>656052, Алтайский край, г. Барнаул, ул. А.Петрова, д. 118А (3852) 55-02-20 souz.lift@mail.ru Директор Карпов Иван Николаевич</t>
  </si>
  <si>
    <t>656056, Алтайский край, г. Барнаул, ул. Гоголя, д. 38, оф. 209 (3852) 63-59-99 psf_gilstroy@mail.ru Директор Молчанов Александр Васильевич</t>
  </si>
  <si>
    <t>656060, Алтайский край, г. Барнаул, ул. А.Петрова, д. 262, кв. 184 (3852) 55-02-20 lift@lift22.ru Директор Сильнова Ирина Алексеевна</t>
  </si>
  <si>
    <t>656067, Алтайский край, г. Барнаул, ул. Балтийская, д. 66 (3852) 56-74-77 pso.altay@mail.ru Директор Ланина Юлия Владимировна</t>
  </si>
  <si>
    <t>656037, Алтайский край, г. Барнаул, просп. Калинина, д. 112/29, пом. 303 (3852) 77-97-39 glavaltaystroy@mail.ru Генеральный директор Отмашкин Андрей Викторович</t>
  </si>
  <si>
    <t>656054, Алтайский край, г. Барнаул, ул. А. Петрова, д. 221 г/3, пом. Н12 (3852) 53-63-88 ssmontazh01@mail.ru Директор Коваль Дмитрий Викторович</t>
  </si>
  <si>
    <t>656064, Алтайский край, г. Барнаул, ул. Целинная, д. 2Д, оф. 3 (3852) 50-02-67 9990sm@mail.ru Директор Холодков Сергей Иванович</t>
  </si>
  <si>
    <t>656066, Алтайский край, г. Барнаул, ул. Малахова, д. 119, пом. Н3 (3852) 20-20-02(ф), 20-20-03 beton.22@mail.ru Директор Карнаухова Марина Анатольевна</t>
  </si>
  <si>
    <t>656922, Алтайский край, г. Барнаул, ул. Попова, д. 232 (3852) 20-08-05 hr@proskif.ru Директор Зайцев Александр Владимирович</t>
  </si>
  <si>
    <t>659300, Алтайский край, г. Бийск, ул. Эдуарда Гейдека, д. 1, оф. 422 (3852) 68-49-72 karneol-stroy@yandex.ru Директор Говорухин Сергей Иванович</t>
  </si>
  <si>
    <t>659322, Алтайский край, г. Бийск, ул. Социалистическая, д. 23/4, пом. Н-1 (3854) 44-25-22, 44-26-62 bembelyaev@yandex.ru Директор Беляев Евгений Николаевич</t>
  </si>
  <si>
    <t>649000, Республика Алтай, г. Горно-Алтайск, просп. Коммунистический, д. 35, оф. 3 (346-63) 2-11-53, 2-16-66(ф) sibhimservice@yandex.ru Генеральный директор Комаров Роман Евгеньевич</t>
  </si>
  <si>
    <t>649000, Республика Алтай, г. Горно-Алтайск, ул. П.Кучияк, д. 1, кв. 1 (388-22) 4-74-04 marabiyan@mail.ru Марабян Сейран Хачатурович</t>
  </si>
  <si>
    <t>658220, Алтайский край, г. Рубцовск, ул. Рабочий тракт, д. 2 (385-57) 2-58-20 orstm@mail.ru Генеральный директор Шубин Сергей Андреевич</t>
  </si>
  <si>
    <t>659315, Алтайский край, г. Бийск, ул. Васильева, д. 99 (3854) 44-75-48, 44-86-83 cu36cmt122@mail.ru Директор Легаев Иван Иванович</t>
  </si>
  <si>
    <t>659300, Алтайский край, г. Бийск, ул. Ленина, д. 236 (3854) 33-49-48 uks.22@bk.ru Начальник управления Казанцев Александр Валерьевич</t>
  </si>
  <si>
    <t>659322, Алтайский край, г. Бийск, ул. Социалистическая, д. 1, корп. 97/7 (3854) 30-10-44, 30-14-26 rsc2@yandex.ru Директор Богомолов Виктор Васильевич</t>
  </si>
  <si>
    <t>659322, Алтайский край, г. Бийск, ул. Социалистическая, д. 17А (3854) 44-26-98 viktorion80@mail.ru Генеральный директор Масленников Олег Леонидович</t>
  </si>
  <si>
    <t>659328, Алтайский край, г. Бийск, ул. Пожарского, д. 4 (3854) 40-08-65 globusturstroi@mail.ru Директор Солодовников Юрий Александрович</t>
  </si>
  <si>
    <t>659330, Алтайский край, г. Бийск, пер. Красноярский, д. 48Д (3852) 47-22-71 dir.ltdstroy@mail.ru Директор Павленко Вадим Владимирович</t>
  </si>
  <si>
    <t>659900, Алтайский край, г. Белокуриха, ул. Луговая, д. 20/2 8-903-047-7425 pailak07@mail.ru Директор Исраелян Пайлак Гамлетович</t>
  </si>
  <si>
    <t>656002, Алтайский край, г. Барнаул, ул. Воровского, д. 161 (3852) 53-20-32 cko09@mail.ru Директор Брыкин Константин Валерьевич</t>
  </si>
  <si>
    <t>6560052, Алтайский край, г. Барнаул, ул. Г. Исакова, д. 121, кв. 4 8-913-081-9707 a.m.gilev@mail.ru Директор Гилев Артём Матвеевич</t>
  </si>
  <si>
    <t>656006, Алтайский край, г. Барнаул, ул. Малахова, д. 164 (3852) 28-93-01 novostroy_08@mail.ru Директор Новиков Игорь Викторович</t>
  </si>
  <si>
    <t>656036, Алтайский край, г. Барнаул, ул. Тимуровская, д. 26 (3852) 25-65-61, (3852) 25-65-62 gazspecstroi@mail.ru Директор Абросимов Алексей Валерьевич</t>
  </si>
  <si>
    <t>656048, Алтайский край, г. Барнаул, ул. Авиаторов, д. 30 (3852) 25-41-22 zao.spik@mail.ru Директор Сюткин Игорь Васильевич</t>
  </si>
  <si>
    <t>656049, Алтайский край, г. Барнаул, ул. Пролетарская, д. 139, оф. 501 (3852) 54-08-80 oks-sablina@yandex.ru Директор Бедун Юрий Анатольевич</t>
  </si>
  <si>
    <t>656050, Алтайский край, г. Барнаул, ул. Г.Исакова, д. 142, кв. 107 (3852) 28-94-68 ead@sp-e.ru; ogg@sp-e.ru Директор Бражников Дмитрий Александрович</t>
  </si>
  <si>
    <t>656063, Алтайский край, г. Барнаул, просп. Космонавтов, д. 24 (3852) 50-13-43, (3852) 50-13-89 zenit-altai@zenitaltai.ru Генеральный директор Кашников Виталий Валерьевич</t>
  </si>
  <si>
    <t>656065, Алтайский край, г. Барнаул, ул. Мраморная, д. 87 8-913-251-1628 ooo_trakt_brn@mail.ru Генеральный директор Плотников Павел Викторович</t>
  </si>
  <si>
    <t>656038, Алтайский край, г. Барнаул, ул. Союза Республик, д. 17 (3852) 20-07-00 sales@csys.ru Генеральный директор Баранчугов Евгений Александрович</t>
  </si>
  <si>
    <t>649000, Республика Алтай, г. Горно-Алтайск, ул. Эркемена Палкина, д. 5, оф. 306 (385-32) 2-21-23 nspmk@yandex.ru Директор Мартюшов Михаил Владимирович</t>
  </si>
  <si>
    <t>656037, Алтайский край, г. Барнаул, просп. Калинина, д. 112 (3852) 29-61-00 spd.altaistroi@mail.ru Директор Кожинов Сергей Владимирович</t>
  </si>
  <si>
    <t>656023, Алтайский край, г. Барнаул, просп. Калинина, д. 71 (3852) 77-39-76 ooozsem@yandex.ru Директор Мацкевич Александр Анатольевич</t>
  </si>
  <si>
    <t>656043, Алтайский край, г. Барнаул, ул. Интернациональная, д. 116, оф. 21 (3852) 36-38-60 a.kashina@kvintel.com Генеральный директор Кашина Алёна Викторовна</t>
  </si>
  <si>
    <t>656050, Алтайский край, г. Барнаул, ул. Г.Исакова, д. 157, оф. 15 (3852) 33-47-57 s252577@mail.ru Директор Лешов Евгений Александрович</t>
  </si>
  <si>
    <t>659315, Алтайский край, г. Бийск (3854) 397-269, 397-404 root@boz.biysk.ru Генеральный директор Крючков Максим Викторович</t>
  </si>
  <si>
    <t>659318, Алтайский край, г. Бийск, ул. Яминская, д. 40А (3854) 32-59-52 bmvsbiysk@mail.ru Генеральный директор Гребёнкин Максим Юрьевич</t>
  </si>
  <si>
    <t>659100, Алтайский край, г. Заринск, ул. Промышленная, д. 32 (385-95) 7-92-55, 7-92-38(ф) kxmaltay@mail.ru Генеральный директор Иванов Борис Алексеевич</t>
  </si>
  <si>
    <t xml:space="preserve">Предмет проверки 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</si>
  <si>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</si>
  <si>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</si>
  <si>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</si>
  <si>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</si>
  <si>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</si>
  <si>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</si>
  <si>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</si>
  <si>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</si>
  <si>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</si>
  <si>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</si>
  <si>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</si>
  <si>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</si>
  <si>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</si>
  <si>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</si>
  <si>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II квартал</t>
  </si>
  <si>
    <t>III квартал</t>
  </si>
  <si>
    <t>IV квартал</t>
  </si>
  <si>
    <t xml:space="preserve"> График проведения плановых проверок
членов Ассоциации региональное отраслевое объединение работодателей 
«Саморегулируемая организация «Алтайские строители»
на 2020 год 
</t>
  </si>
  <si>
    <t xml:space="preserve">Утвержден 
Советом Ассоциации СРО «Алтайские строители»
 протокол от « ____ »  декабря 2019 г. № ___
</t>
  </si>
  <si>
    <t>выездная</t>
  </si>
  <si>
    <t xml:space="preserve">документарная </t>
  </si>
  <si>
    <t>Индивидуальный предприниматель Вязигин Анатолий Дмитриевич 222303340505</t>
  </si>
  <si>
    <t>Всего:</t>
  </si>
  <si>
    <t>в том числе:</t>
  </si>
  <si>
    <t>выездные</t>
  </si>
  <si>
    <t>г.Барнаул</t>
  </si>
  <si>
    <t>г.Бийск</t>
  </si>
  <si>
    <t>г.Заринск</t>
  </si>
  <si>
    <t xml:space="preserve">г.Рубцовк </t>
  </si>
  <si>
    <t>г.Белокуриха</t>
  </si>
  <si>
    <t>г.Новоалтайск</t>
  </si>
  <si>
    <t>г.Славгород</t>
  </si>
  <si>
    <t>г.Яровое</t>
  </si>
  <si>
    <t>г.Алейск</t>
  </si>
  <si>
    <t>г.Кирово-Чепецк</t>
  </si>
  <si>
    <t>г.Ангарск</t>
  </si>
  <si>
    <t>г.Междуреченск</t>
  </si>
  <si>
    <t>Республика Алтай</t>
  </si>
  <si>
    <t>Хакасия</t>
  </si>
  <si>
    <t>Шипуновский р-н</t>
  </si>
  <si>
    <t>Поспелихинский р-н</t>
  </si>
  <si>
    <t>Смоленский р-н</t>
  </si>
  <si>
    <t>Михайловский р-н</t>
  </si>
  <si>
    <t>Топчихинский р-н</t>
  </si>
  <si>
    <t>Кытмановский р-н</t>
  </si>
  <si>
    <t>ЗАТО Сибирский</t>
  </si>
  <si>
    <t xml:space="preserve">* - соответствие условий и требований к членству в Ассоциации СРО АС;           </t>
  </si>
  <si>
    <t xml:space="preserve">** - соответствие фактического совокупного размера обязательств по договорам строительного подряда, заключенным с использованием конкурентных способов заключения договоров, предельному размеру обязательств исходя их суммы взноса в компенсационный фонд договорных обязательств;                                    </t>
  </si>
  <si>
    <t>*** - исполнение обязательств по договорам подряда, заключенным с использованием конкурентных способов заключения договоров.</t>
  </si>
  <si>
    <t xml:space="preserve">документарные </t>
  </si>
  <si>
    <t>г.Змеиногорск</t>
  </si>
  <si>
    <t>г.Новокузнецк</t>
  </si>
  <si>
    <t>г.Мегион</t>
  </si>
  <si>
    <r>
      <t xml:space="preserve">Наименование члена Ассоциации                                     ИНН                                                                                  </t>
    </r>
    <r>
      <rPr>
        <sz val="8"/>
        <color indexed="8"/>
        <rFont val="Times New Roman"/>
        <family val="1"/>
      </rPr>
      <t>/151101/</t>
    </r>
  </si>
  <si>
    <t xml:space="preserve"> График проведения плановых проверок
членов Ассоциации региональное отраслевое объединение работодателей 
«Саморегулируемая организация «Алтайские строители»
на январь 2020 года 
</t>
  </si>
  <si>
    <r>
      <t xml:space="preserve">Наименование члена Ассоциации                                     ИНН                                                                                  </t>
    </r>
    <r>
      <rPr>
        <sz val="14"/>
        <color indexed="8"/>
        <rFont val="Times New Roman"/>
        <family val="1"/>
      </rPr>
      <t>/151101/</t>
    </r>
  </si>
  <si>
    <t xml:space="preserve">Юридический адрес организации </t>
  </si>
  <si>
    <t xml:space="preserve">Наименование члена Ассоциации                                     ИНН                                                                                  </t>
  </si>
  <si>
    <t xml:space="preserve">656006, Алтайский край, г. Барнаул, ул. Балтийская, д. 3 </t>
  </si>
  <si>
    <t xml:space="preserve">656039, Алтайский край, г. Барнаул, ул. Советской Армии, д. 121 </t>
  </si>
  <si>
    <t xml:space="preserve">656049, Алтайский край, г. Барнаул, просп. Социалистический, д. 54, пом. Н4 </t>
  </si>
  <si>
    <t xml:space="preserve">656063, Алтайский край, г. Барнаул, просп. Космонавтов, д. 24, корп. 2, оф. 2 </t>
  </si>
  <si>
    <t xml:space="preserve">656066, Алтайский край, г. Барнаул, ул. Малахова, д. 120А </t>
  </si>
  <si>
    <t xml:space="preserve">656067, Алтайский край, г. Барнаул, ул. Балтийская, д. 103, пом. Н18 </t>
  </si>
  <si>
    <t xml:space="preserve">656063, Алтайский край, г. Барнаул, ул. Попова, д. 7 </t>
  </si>
  <si>
    <t xml:space="preserve">656012, Алтайский край, г. Барнаул, ул. Маяковского, д. 27 </t>
  </si>
  <si>
    <t xml:space="preserve">656037, Алтайский край, г. Барнаул, ул. Бриллиантовая, д. 26 </t>
  </si>
  <si>
    <t xml:space="preserve">656064, Алтайский край, г. Барнаул, ул. Павловский тракт, д. 60Б </t>
  </si>
  <si>
    <t xml:space="preserve">656065, Алтайский край, г. Барнаул, ул. А.Петрова, д. 247 </t>
  </si>
  <si>
    <t xml:space="preserve">649000, Республика Алтай, г. Горно-Алтайск, ул. Чорос-Гуркина, д. 4 </t>
  </si>
  <si>
    <t xml:space="preserve">656054, Алтайский край, г. Барнаул, ул. Островского, д. 56, кв. 67 </t>
  </si>
  <si>
    <t xml:space="preserve">656922, Алтайский край, г. Барнаул, просп. Энергетиков, д. 42А </t>
  </si>
  <si>
    <t xml:space="preserve">656002, Алтайский край, г. Барнаул, просп. Ленина, д. 96Б, пом. 1 </t>
  </si>
  <si>
    <t xml:space="preserve">659316, Алтайский край, г. Бийск, ул. Социалистическая, д. 5/3 </t>
  </si>
  <si>
    <t>649000, Республика Алтай, г. Горно-Алтайск, ул. Проточная, д. 10/1</t>
  </si>
  <si>
    <t xml:space="preserve">659315, Алтайский край, г. Бийск, ул. Социалистическая, д. 17А </t>
  </si>
  <si>
    <t xml:space="preserve">659322, Алтайский край, г. Бийск, ул. Социалистическая, д. 23/4, пом. Н-5 </t>
  </si>
  <si>
    <t xml:space="preserve">656067, Алтайский край, г. Барнаул, проезд Балтийский 1-ый, д. 12, каб. 4 </t>
  </si>
  <si>
    <t xml:space="preserve">659100, Алтайский край, г. Заринск, ул. Молодежная, д. 17 </t>
  </si>
  <si>
    <t xml:space="preserve">659100, Алтайский край, г. Заринск, ул. Промышленная, д. 32/4-2 </t>
  </si>
  <si>
    <t xml:space="preserve">656054, Алтайский край, г. Барнаул, ул. А.Петрова, д. 198, оф. Н2/1 </t>
  </si>
  <si>
    <t xml:space="preserve">656065, Алтайский край, г. Барнаул, ул. Мраморная, д. 81А </t>
  </si>
  <si>
    <t xml:space="preserve">659305, Алтайский край, г. Бийск, пер. Липового, д. 74/3, оф. 6 </t>
  </si>
  <si>
    <t xml:space="preserve">659318, Алтайский край, район Бийский, п. Пригородный, ул. Яминская, д. 40А </t>
  </si>
  <si>
    <t xml:space="preserve">658423, Алтайский край, г. Горняк, ул. Пушкина, д. 46 </t>
  </si>
  <si>
    <t xml:space="preserve">658201, Алтайский край, г. Рубцовск, ул. Рабочий тракт, д. 3 </t>
  </si>
  <si>
    <t xml:space="preserve">658212, Алтайский край, г. Рубцовск, ул. Тракторная, д. 41 </t>
  </si>
  <si>
    <t xml:space="preserve">658200, Алтайский край, г. Рубцовск, ул. Пролетарская, д. 105 </t>
  </si>
  <si>
    <t xml:space="preserve">658391, Алтайский край, район Шипуновский, с. Шипуново, ул. Шукшина, д. 1 </t>
  </si>
  <si>
    <t xml:space="preserve">656049, Алтайский край, г. Барнаул, просп. Красноармейский, д. 57, оф. Н2 </t>
  </si>
  <si>
    <t xml:space="preserve">656050, Алтайский край, г. Барнаул, ул. Северо-Западная, д. 222, оф. 57 </t>
  </si>
  <si>
    <t xml:space="preserve">656905, Алтайский край, г. Барнаул, проезд Южный, д. 45/2 </t>
  </si>
  <si>
    <t xml:space="preserve">656015, Алтайский край, г. Барнаул, ул. Деповская, д. 19 </t>
  </si>
  <si>
    <t xml:space="preserve">656015, Алтайский край, г. Барнаул, ул. Молодежная, д. 26 </t>
  </si>
  <si>
    <t xml:space="preserve">656031, Алтайский край, г. Барнаул, ул. Молодежная, д. 41 </t>
  </si>
  <si>
    <t xml:space="preserve">656037, Алтайский край, г. Барнаул, ул. Бриллиантовая, д. 2 </t>
  </si>
  <si>
    <t xml:space="preserve">070503, Республика Казахстан, Восточно-Казахстанская обл., Глубоковский район, с. Белоусовка, ул. Пушкина, д. 80/2 </t>
  </si>
  <si>
    <t>649006,  Республика Алтай, г. Горно-Алтайск, ул. Алтайская, д. 38</t>
  </si>
  <si>
    <t xml:space="preserve">659332, Алтайский край, г. Бийск, ул. Иртышская, д. 63, оф. 103В </t>
  </si>
  <si>
    <t xml:space="preserve">659305, Алтайский край, г. Бийск, пер. Донской, д. 35/1, кв. 46 </t>
  </si>
  <si>
    <t xml:space="preserve">659315, Алтайский край, г. Бийск, ул. Васильева, д. 85/2 </t>
  </si>
  <si>
    <t xml:space="preserve">659322, Алтайский край, г. Бийск, ул. Радищева, д. 10, оф. 79 </t>
  </si>
  <si>
    <t xml:space="preserve">659328, Алтайский край, г. Бийск, ул. В. Петрова, д. 17, оф. 8 </t>
  </si>
  <si>
    <t xml:space="preserve">659328, Алтайский край, г. Бийск, ул. Петра Мерлина, д. 63, оф. 102 </t>
  </si>
  <si>
    <t xml:space="preserve">659900, Алтайский край, г. Белокуриха, ул. Бийская, д. 40 </t>
  </si>
  <si>
    <t xml:space="preserve">656000, Алтайский край, г. Барнаул, ул. Гоголя, д. 41 </t>
  </si>
  <si>
    <t xml:space="preserve">656002, Алтайский край, г. Барнаул, ул. Пионеров, д. 9, оф. 1/2 </t>
  </si>
  <si>
    <t xml:space="preserve">656905, Алтайский край, г. Барнаул, проезд Южный, д. 45, корп. 1 </t>
  </si>
  <si>
    <t xml:space="preserve">658087, Алтайский край, г. Новоалтайск, ул. 22 Партсъезда, д. 16 </t>
  </si>
  <si>
    <t xml:space="preserve">658080, Алтайский край, г. Новоалтайск, ул. Ушакова, д. 12, оф. 2 </t>
  </si>
  <si>
    <t xml:space="preserve">656922, Алтайский край, г. Барнаул, ул. Трактовая, д. 7Л </t>
  </si>
  <si>
    <t xml:space="preserve">656064, Алтайский край, г. Барнаул, ул. Автотранспортная, д. 49 </t>
  </si>
  <si>
    <t xml:space="preserve">656065, Алтайский край, г. Барнаул, ул. Энтузиастов, д. 28, кв. 194 </t>
  </si>
  <si>
    <t xml:space="preserve">659900, Алтайский край, г. Белокуриха, ул. Бр. Ждановых, д. 15, оф. 37 </t>
  </si>
  <si>
    <t xml:space="preserve">649000, Республика Алтай, г. Горно-Алтайск, просп. Коммунистический, д. 125 </t>
  </si>
  <si>
    <t xml:space="preserve">649000, Республика Алтай, г. Горно-Алтайск, просп. Коммунистический, д. 33, кв. 32 </t>
  </si>
  <si>
    <t xml:space="preserve">649000, Республика Алтай, г. Горно-Алтайск, ул. В.И. Чаптынова, д. 2, пом. Н-1004, оф. 15 </t>
  </si>
  <si>
    <t xml:space="preserve">649002, Республика Алтай, г. Горно-Алтайск, ул. Строителей, д. 10, корп. 1 </t>
  </si>
  <si>
    <t xml:space="preserve">649007, Республика Алтай, г. Горно-Алтайск, ул. Барнаульская, д. 8 </t>
  </si>
  <si>
    <t xml:space="preserve">649450, Республика Алтай, Усть-Канский район, с. Усть-Кан, пер. Алтайский, д. 8 </t>
  </si>
  <si>
    <t xml:space="preserve">649002, Республика Алтай, г. Горно-Алтайск, просп. Коммунистический, д. 109/6 № 2, блок-секция Д, оф. 2 </t>
  </si>
  <si>
    <t xml:space="preserve">649000, Республика Алтай, г. Горно-Алтайск, ул. Чорос-Гуркина, д. 39/12, оф. 309 </t>
  </si>
  <si>
    <t xml:space="preserve">656002, Алтайский край, г. Барнаул, ул. Воровского, д. 163 </t>
  </si>
  <si>
    <t xml:space="preserve">656006, Алтайский край, г. Барнаул, проезд Южный, д. 45К </t>
  </si>
  <si>
    <t xml:space="preserve">656015, Алтайский край, г. Барнаул, просп. Строителей, д. 16, оф. 620 </t>
  </si>
  <si>
    <t xml:space="preserve">656038, Алтайский край, г. Барнаул, ул. Шевченко, д. 24 </t>
  </si>
  <si>
    <t xml:space="preserve">656055, Алтайский край, г. Барнаул, ул. Малахова, д. 62 </t>
  </si>
  <si>
    <t xml:space="preserve">656905, Алтайский край, г. Барнаул, проезд Южный, д. 31А </t>
  </si>
  <si>
    <t xml:space="preserve">659334, Алтайский край, г. Бийск, ул. 15 Гвардейской Кавалерийской дивизии, д. 69, оф. 95 </t>
  </si>
  <si>
    <t xml:space="preserve">649000, Республика Алтай, г. Горно-Алтайск, ул. Чорос-Гуркина, д. 27 </t>
  </si>
  <si>
    <t>649002, Республика Алтай, г. Горно-Алтайск, просп. Коммунистический, д. 180, кв. 34</t>
  </si>
  <si>
    <t xml:space="preserve">658820, Алтайский край, г. Славгород, ул. К.Либкнехта, д. 136, оф. 105 </t>
  </si>
  <si>
    <t xml:space="preserve">658837, Алтайский край, г. Яровое, Промзона, д. 38 </t>
  </si>
  <si>
    <t xml:space="preserve">658839, Алтайский край, г. Яровое, ул. Алтайская, д. 41, оф. 11 </t>
  </si>
  <si>
    <t xml:space="preserve">658961, Алтайский край, район Михайловский, с. Михайловское, ул. Молодежная, д. 44 </t>
  </si>
  <si>
    <t xml:space="preserve">656043, Алтайский край, г. Барнаул, просп. Социалистический, д. 24 </t>
  </si>
  <si>
    <t xml:space="preserve">656031, Алтайский край, г. Барнаул, ул. Крупской, д. 86, пом. Н-1 </t>
  </si>
  <si>
    <t xml:space="preserve">656037, Алтайский край, г. Барнаул, просп. Калинина, д. 116 </t>
  </si>
  <si>
    <t xml:space="preserve">656065, Алтайский край, г. Барнаул, ул. А.Петрова, стр. 235Б, этаж 1, вход № 3 </t>
  </si>
  <si>
    <t xml:space="preserve">656067, Алтайский край, г. Барнаул, ул. Попова, д. 198, оф. 8 </t>
  </si>
  <si>
    <t xml:space="preserve">656922, Алтайский край, г. Барнаул, просп. Энергетиков, д. 39А </t>
  </si>
  <si>
    <t xml:space="preserve">656067, Алтайский край, г. Барнаул, просп. Космонавтов, д. 2 </t>
  </si>
  <si>
    <t xml:space="preserve">656910, Алтайский край, г. Барнаул, рп Научный городок, ул. Научный городок, д. 1А </t>
  </si>
  <si>
    <t xml:space="preserve">656922, Алтайский край, г. Барнаул, ул. Попова, д. 189, оф. 3 </t>
  </si>
  <si>
    <t xml:space="preserve">656015, Алтайский край, г. Барнаул, ул. Молодежная, д. 44 </t>
  </si>
  <si>
    <t xml:space="preserve">656016, Алтайский край, г. Барнаул, проезд Рыбозаводской, д. 24, оф. 5 </t>
  </si>
  <si>
    <t xml:space="preserve">656049, Алтайский край, г. Барнаул, просп. Красноармейский, д. 75Б </t>
  </si>
  <si>
    <t xml:space="preserve">658082, Алтайский край, г. Новоалтайск, ул. Высоковольтная, д. 8 </t>
  </si>
  <si>
    <t xml:space="preserve">659300, Алтайский край, г. Бийск, ул. Согренная, д. 42, оф. 1 </t>
  </si>
  <si>
    <t xml:space="preserve">659314, Алтайский край, г. Бийск, пос. Нефтебаза, пер. Нефтяной, д. 52/1 </t>
  </si>
  <si>
    <t xml:space="preserve">659315, Алтайский край, г. Бийск, ул. Васильева, д. 83/1 </t>
  </si>
  <si>
    <t xml:space="preserve">659316, Алтайский край, г. Бийск, ул. Пугачева, д. 21 </t>
  </si>
  <si>
    <t xml:space="preserve">659322, Алтайский край, г. Бийск, ул. Социалистическая, д. 1 </t>
  </si>
  <si>
    <t xml:space="preserve">659328, Алтайский край, г. Бийск, ул. Кошевого, д. 12, оф. 2 </t>
  </si>
  <si>
    <t xml:space="preserve">656067, Алтайский край, г. Барнаул, ул. Попова, д. 198, оф. 10 </t>
  </si>
  <si>
    <t xml:space="preserve">656011, Алтайский край, г. Барнаул, просп. Калинина, д. 24А/1 </t>
  </si>
  <si>
    <t xml:space="preserve">656011, Алтайский край, г. Барнаул, ул. Аносова, д. 11 </t>
  </si>
  <si>
    <t xml:space="preserve">656056, Алтайский край, г. Барнаул, ул. Промышленная, д. 100, оф. 42 </t>
  </si>
  <si>
    <t xml:space="preserve">656037, Алтайский край, г. Барнаул, ул. Бриллиантовая, д. 2/6, каб. 210 </t>
  </si>
  <si>
    <t xml:space="preserve">656002, Алтайский край, г. Барнаул, ул. Кулагина, д. 28С </t>
  </si>
  <si>
    <t xml:space="preserve">656037, Алтайский край, г. Барнаул, ул. Чеглецова, д. 10А, оф. 6 </t>
  </si>
  <si>
    <t xml:space="preserve">656021, Алтайский край, г. Барнаул, ул. Краевая, д. 103В </t>
  </si>
  <si>
    <t xml:space="preserve">659303, Алтайский край, г. Бийск, ул. Петра Мерлина, д. 61, оф. 314С </t>
  </si>
  <si>
    <t xml:space="preserve">649002, Республика Алтай, г. Горно-Алтайск, пер. Гранитный, д. 6, пом. 9 </t>
  </si>
  <si>
    <t xml:space="preserve">649000, Республика Алтай, г. Горно-Алтайск, ул. Чорос-Гуркина, д. 40 </t>
  </si>
  <si>
    <t xml:space="preserve">649006, Республика Алтай, г. Горно-Алтайск, ул. Чаптынова, д. 26/1, пом. 12 </t>
  </si>
  <si>
    <t xml:space="preserve">656008, Алтайский край, г. Барнаул, ул. Партизанская, д. 266, оф. 2 </t>
  </si>
  <si>
    <t>649006, Республика Алтай, г. Горно-Алтайск, ул. Комсомольская, д. 9, оф. 30</t>
  </si>
  <si>
    <t xml:space="preserve">656006, Алтайский край, г. Барнаул, ул. Малахова, д. 154 </t>
  </si>
  <si>
    <t xml:space="preserve">656037, Алтайский край, г. Барнаул, ул. Северо-Западная, д. 20 </t>
  </si>
  <si>
    <t xml:space="preserve">656049, Алтайский край, г. Барнаул, пер. Прудской, д. 69В </t>
  </si>
  <si>
    <t xml:space="preserve">656023, Алтайский край, г. Барнаул, просп. Космонавтов, д. 12/3, оф. 317/2 </t>
  </si>
  <si>
    <t xml:space="preserve">656031, Алтайский край, г. Барнаул, ул. Молодежная, д. 115, оф. 404 </t>
  </si>
  <si>
    <t xml:space="preserve">656064, Алтайский край, г. Барнаул, ул. Павловский тракт, д. 205 </t>
  </si>
  <si>
    <t xml:space="preserve">656066, Алтайский край, г. Барнаул, ул. Малахова, д. 119, пом. Н-4 </t>
  </si>
  <si>
    <t xml:space="preserve">656067, Алтайский край, г. Барнаул, ул. Попова, д. 114, кв. 87 </t>
  </si>
  <si>
    <t>659323, Алтайский край, г. Бийск, пер. Байкальский, д. 103, корп. Б/1Дюсешович</t>
  </si>
  <si>
    <t xml:space="preserve">649000, Республика Алтай, г. Горно-Алтайск, ул. Чаптынова, д. 26/1, пом. 5, оф. 5 </t>
  </si>
  <si>
    <t xml:space="preserve">649002, Республика Алтай, г. Горно-Алтайск, пер. Гранитный, д. 1 </t>
  </si>
  <si>
    <t xml:space="preserve">649006, Республика Алтай, г. Горно-Алтайск, ул. Комсомольская, д. 9 </t>
  </si>
  <si>
    <t xml:space="preserve">649100, Республика Алтай, Майминский район, с. Майма, ул. Зональная, д. 15А </t>
  </si>
  <si>
    <t xml:space="preserve">656003, Алтайский край, г. Барнаул, ул. Гвардейская, д. 4 </t>
  </si>
  <si>
    <t xml:space="preserve">656031, Алтайский край, г. Барнаул, проезд Полюсный, д. 39 </t>
  </si>
  <si>
    <t xml:space="preserve">656037, Алтайский край, г. Барнаул, просп. Калинина, д. 112 </t>
  </si>
  <si>
    <t xml:space="preserve">656037, Алтайский край, г. Барнаул, просп. Калинина, д. 51, оф. 316 </t>
  </si>
  <si>
    <t xml:space="preserve">656037, Алтайский край, г. Барнаул, просп. Калинина, д. 51, оф. 410 </t>
  </si>
  <si>
    <t xml:space="preserve">656049, Алтайский край, г. Барнаул, ул. Интернациональная, д. 122 </t>
  </si>
  <si>
    <t xml:space="preserve">656056, Алтайский край, г. Барнаул, ул. Пролетарская, д. 56 </t>
  </si>
  <si>
    <t xml:space="preserve">656064, Алтайский край, г. Барнаул, Павловский тракт, д. 58 </t>
  </si>
  <si>
    <t xml:space="preserve">656066, Алтайский край, г. Барнаул, ул. Новгородская, д. 22, пом. Н-27 </t>
  </si>
  <si>
    <t xml:space="preserve">659100, Алтайский край, г. Заринск, ул. Сосновая, д. 10 </t>
  </si>
  <si>
    <t xml:space="preserve">659100, Алтайский край, г. Заринск, ул. 25 Партсъезда, д. 15 </t>
  </si>
  <si>
    <t xml:space="preserve">656065, Алтайский край, г. Барнаул, ул. Попова, д. 106, кв. 126 </t>
  </si>
  <si>
    <t xml:space="preserve">656056, Алтайский край, г. Барнаул, ул. Приречная, д. 5, оф. 31 </t>
  </si>
  <si>
    <t>659321, Алтайский край, г. Бийск, ул. Советская, д. 199/1, оф. 56</t>
  </si>
  <si>
    <t xml:space="preserve">649002, Республика Алтай, г. Горно-Алтайск, ул. Гончарная, д. 13, кв. 2 </t>
  </si>
  <si>
    <t xml:space="preserve">649000, Республика Алтай, г. Горно-Алтайск, ул. Проточная, д. 10/1, пом. 38, оф. 1 </t>
  </si>
  <si>
    <t xml:space="preserve">658220, Алтайский край, г. Рубцовск, Рабочий тракт, д. 20 </t>
  </si>
  <si>
    <t xml:space="preserve">658133, Алтайский край, г. Алейск, ул. Томская, д. 40 </t>
  </si>
  <si>
    <t xml:space="preserve">659070, Алтайский край, район Топчихинский, с. Топчиха, ул. Правды, д. 2 </t>
  </si>
  <si>
    <t xml:space="preserve">658220, Алтайский край, г. Рубцовск, ул. Мастеровая, д. 4 </t>
  </si>
  <si>
    <t xml:space="preserve">658222, Алтайский край, г. Рубцовск, ул. Октябрьская, д. 024А </t>
  </si>
  <si>
    <t xml:space="preserve">656043, Алтайский край, г. Барнаул, ул. Л.Толстого, д. 29 </t>
  </si>
  <si>
    <t xml:space="preserve">656049, Алтайский край, г. Барнаул, просп. Красноармейский, д. 69А </t>
  </si>
  <si>
    <t xml:space="preserve">656056, Алтайский край, г. Барнаул, ул. Гоголя, д. 38, оф. 209 </t>
  </si>
  <si>
    <t xml:space="preserve">656064, Алтайский край, г. Барнаул, ул. Целинная, д. 2Д, оф. 3 </t>
  </si>
  <si>
    <t xml:space="preserve">656922, Алтайский край, г. Барнаул, ул. Попова, д. 232 </t>
  </si>
  <si>
    <t xml:space="preserve">659300, Алтайский край, г. Бийск, ул. Эдуарда Гейдека, д. 1, оф. 422 </t>
  </si>
  <si>
    <t xml:space="preserve">659322, Алтайский край, г. Бийск, ул. Социалистическая, д. 23/4, пом. Н-1 </t>
  </si>
  <si>
    <t xml:space="preserve">649000, Республика Алтай, г. Горно-Алтайск, просп. Коммунистический, д. 35, оф. 3 </t>
  </si>
  <si>
    <t xml:space="preserve">649000, Республика Алтай, г. Горно-Алтайск, ул. П.Кучияк, д. 1, кв. 1 </t>
  </si>
  <si>
    <t xml:space="preserve">658220, Алтайский край, г. Рубцовск, ул. Рабочий тракт, д. 2 </t>
  </si>
  <si>
    <t xml:space="preserve">659315, Алтайский край, г. Бийск, ул. Васильева, д. 99 </t>
  </si>
  <si>
    <t xml:space="preserve">659300, Алтайский край, г. Бийск, ул. Ленина, д. 236 </t>
  </si>
  <si>
    <t xml:space="preserve">659322, Алтайский край, г. Бийск, ул. Социалистическая, д. 1, корп. 97/7 </t>
  </si>
  <si>
    <t xml:space="preserve">659322, Алтайский край, г. Бийск, ул. Социалистическая, д. 17А </t>
  </si>
  <si>
    <t xml:space="preserve">659328, Алтайский край, г. Бийск, ул. Пожарского, д. 4 </t>
  </si>
  <si>
    <t xml:space="preserve">659330, Алтайский край, г. Бийск, пер. Красноярский, д. 48Д </t>
  </si>
  <si>
    <t xml:space="preserve">656002, Алтайский край, г. Барнаул, ул. Воровского, д. 161 </t>
  </si>
  <si>
    <t xml:space="preserve">6560052, Алтайский край, г. Барнаул, ул. Г. Исакова, д. 121, кв. 4 </t>
  </si>
  <si>
    <t xml:space="preserve">656006, Алтайский край, г. Барнаул, ул. Малахова, д. 164 </t>
  </si>
  <si>
    <t xml:space="preserve">656036, Алтайский край, г. Барнаул, ул. Тимуровская, д. 26 </t>
  </si>
  <si>
    <t xml:space="preserve">656048, Алтайский край, г. Барнаул, ул. Авиаторов, д. 30 </t>
  </si>
  <si>
    <t xml:space="preserve">656049, Алтайский край, г. Барнаул, ул. Пролетарская, д. 139, оф. 501 </t>
  </si>
  <si>
    <t xml:space="preserve">656050, Алтайский край, г. Барнаул, ул. Г.Исакова, д. 142, кв. 107 </t>
  </si>
  <si>
    <t xml:space="preserve">656063, Алтайский край, г. Барнаул, просп. Космонавтов, д. 24 </t>
  </si>
  <si>
    <t xml:space="preserve">656038, Алтайский край, г. Барнаул, ул. Союза Республик, д. 17 </t>
  </si>
  <si>
    <t xml:space="preserve">649000, Республика Алтай, г. Горно-Алтайск, ул. Эркемена Палкина, д. 5, оф. 306 </t>
  </si>
  <si>
    <t xml:space="preserve">656023, Алтайский край, г. Барнаул, просп. Калинина, д. 71 </t>
  </si>
  <si>
    <t xml:space="preserve">656043, Алтайский край, г. Барнаул, ул. Интернациональная, д. 116, оф. 21 </t>
  </si>
  <si>
    <t xml:space="preserve">659315, Алтайский край, г. Бийск </t>
  </si>
  <si>
    <t xml:space="preserve">659318, Алтайский край, г. Бийск, ул. Яминская, д. 40А </t>
  </si>
  <si>
    <t>656057, Алтайский край, г. Барнаул, ул. Сухэ-Батора, д. 11, кв. 133</t>
  </si>
  <si>
    <t>649007, Республика Алтай, г. Горно-Алтайск, ул. Красная, д. 5, кв. 2</t>
  </si>
  <si>
    <t>656031, Алтайский край, г. Барнаул ул. Молодежная, д. 115</t>
  </si>
  <si>
    <t xml:space="preserve">1. *                                                    </t>
  </si>
  <si>
    <t>659100, Алтайский край, г. Заринск, ул. 25 Партсъезда, д. 36, корп. 7.</t>
  </si>
  <si>
    <t xml:space="preserve">Утвержден 
Советом Ассоциации СРО «Алтайские строители»
 протокол от « 11 »  декабря 2019 г. № 32
</t>
  </si>
  <si>
    <t>Общество с ограниченной ответственностью строительная компания «Авангард» 
2222840195</t>
  </si>
  <si>
    <t>Общество с ограниченной ответственностью "ПромАльпСервис" 
2224136971</t>
  </si>
  <si>
    <t>Общество с ограниченной ответственностью Строительная компания «Алтай» 
2225177650</t>
  </si>
  <si>
    <t>Общество с ограниченной ответственностью Производственно-Строительная Компания «Индустрия» 
2224166711</t>
  </si>
  <si>
    <t>Общество с ограниченной ответственностью «Специализированный Застройщик «Домостроительная Компания» 
2225150369</t>
  </si>
  <si>
    <t>Общество с ограниченной ответственностью «Теплогазводстрой» 
2223045055</t>
  </si>
  <si>
    <t>Акционерное общество БПМК-1 «Барнаулводстрой» 
2222010966</t>
  </si>
  <si>
    <t>Общество с ограниченной ответственностью «СтройСиб» 
2222844930</t>
  </si>
  <si>
    <t>Общество с ограниченной ответственностью «Алейскмежрайгаз» 
2201008846</t>
  </si>
  <si>
    <t>«Общество с ограниченной ответственностью «ГражданСервисСтрой» 
 0400005596</t>
  </si>
  <si>
    <t>Общество с ограниченной ответственностью «Строй-Мастер»  
2224098980</t>
  </si>
  <si>
    <t>Общество с ограниченной ответственностью «Алтайхимзащита» 
2224115700</t>
  </si>
  <si>
    <t>Общество с ограниченной ответственностью «Центрстрой» 
2223614992</t>
  </si>
  <si>
    <t>Общество с ограниченной ответственностью «Алтайская специализированная передвижная механизированная колонна «Спецэлеватормельмонтаж» 
2222030578</t>
  </si>
  <si>
    <t>Общество с ограниченной ответственностью «Приборы учета+» 
2223043516</t>
  </si>
  <si>
    <t>Общество с ограниченной ответственностью «СТРОИТЕЛЬ» 
2222873923</t>
  </si>
  <si>
    <t>Общество с ограниченной ответственностью «Озон» 
2204023810</t>
  </si>
  <si>
    <t>Общество с ограниченной ответственностью «Строительное управление № 1» 
2204032090</t>
  </si>
  <si>
    <t>Общество с ограниченной ответственностью «Лесное промышленно-экспортное предприятие» 
2204029481</t>
  </si>
  <si>
    <t>Закрытое акционерное общество «БЭМ-Электроникс» 
2226024536</t>
  </si>
  <si>
    <t>Общество с ограниченной ответственностью «Производственно-монтажное предприятие «Металлургмонтаж» 
2204014478</t>
  </si>
  <si>
    <t>Общество с ограниченной ответственностью «РЕМОНТ ОСМОТР НАЛАДКА» 
2204072409</t>
  </si>
  <si>
    <t>Общество с ограниченной ответственностью «АлтайПромАльп» 
2204036785</t>
  </si>
  <si>
    <t>Общество с ограниченной ответственностью «Ремонтно-строительное предприятие «РУССТРОЙ» 
2226022560</t>
  </si>
  <si>
    <t>Общество с ограниченной ответственностью «ПМ-Сервис» 
2222848275</t>
  </si>
  <si>
    <t>Общество с ограниченной ответственностью «Инженерный центр ВИТОТЕХ» 
2224058152</t>
  </si>
  <si>
    <t>Общество с ограниченной ответственностью «Инженерная компания» 
2221210095</t>
  </si>
  <si>
    <t>Общество с ограниченной ответственностью «СК ИНШААТ» 
2223626998</t>
  </si>
  <si>
    <t>Общество с ограниченной ответственностью «Строй Гарант» 
2204086063</t>
  </si>
  <si>
    <t>Индивидуальный предприниматель Лаптев Константин Викторович 
222102411298</t>
  </si>
  <si>
    <t>Общество с ограниченной ответственностью «Бийскмелиоводстрой» 
2234008418</t>
  </si>
  <si>
    <t>Закрытое акционерное общество «Горняцкий водоканал» 
2256005851</t>
  </si>
  <si>
    <t>Общество с ограниченной ответственностью «Теплострой» 
2208021780</t>
  </si>
  <si>
    <t>Муниципальное казенное учреждение «Управление капитального строительства»  города Рубцовска 
2209010237</t>
  </si>
  <si>
    <t>Закрытое акционерное общество «Рубцовскметаллургмонтаж» 
2209015595</t>
  </si>
  <si>
    <t>Общество с ограниченной ответственностью «Стальконструкция» 
2209025392</t>
  </si>
  <si>
    <t>Общество с ограниченной ответственностью «Техсоюз» 
2209017183</t>
  </si>
  <si>
    <t>Общество с ограниченной ответственностью «Алтай-Тент» 
2225078730</t>
  </si>
  <si>
    <t>Алтайское краевое государственное унитарное предприятие «Алтайстройзаказчик» 
2221022461</t>
  </si>
  <si>
    <t>Общество с ограниченной ответственностью «АЛЬФА-ЭНЕРГО» 
2208054111</t>
  </si>
  <si>
    <t>Общество с ограниченной ответственностью Специализированный застройщик «Домстрой-Барнаул» 
2223597176</t>
  </si>
  <si>
    <t>Общество с ограниченной ответственностью «Водоканалсервис» 
2209028883</t>
  </si>
  <si>
    <t>Акционерное общество «Алтайское управление водопроводов» 
2289006265</t>
  </si>
  <si>
    <t>Общество с ограниченной ответственностью «Райагропромстрой»
2225068107</t>
  </si>
  <si>
    <t>Индивидуальный предприниматель Вербицкая Антонина Александровна 
222508326406</t>
  </si>
  <si>
    <t>Общество с ограниченной ответственностью «Строительная Компания Жилищная инициатива» 
2221131100</t>
  </si>
  <si>
    <t>Акционерное общество «Барнаульская ТЭЦ-3»
 2224152765</t>
  </si>
  <si>
    <t>Акционерное общество «Барнаульская генерация» 
2224152758</t>
  </si>
  <si>
    <t>Жилищно-строительный кооператив 166
 2222021083</t>
  </si>
  <si>
    <t>Акционерное общество «Барнаульская теплосетевая компания» 
2224152780</t>
  </si>
  <si>
    <t>Общество с ограниченной ответственностью «РАБОЧЕЕ ОБЪЕДИНЕНИЕ СТРОИТЕЛЕЙ ГАЗСТРОЙ» 
2222874860</t>
  </si>
  <si>
    <t>Общество с ограниченной ответственностью «СибСтальГарант» 
0400002732</t>
  </si>
  <si>
    <t>Общество с ограниченной ответственностью «Окраина» 
2227005920</t>
  </si>
  <si>
    <t>Акционерное общество «Сибирь-Полиметаллы» 
2259002376</t>
  </si>
  <si>
    <t>Общество с ограниченной ответственностью «АСБ-Строй» 
2204063732</t>
  </si>
  <si>
    <t>Общество с ограниченной ответственностью «Микс» 
2227001958</t>
  </si>
  <si>
    <t>Общество с ограниченной ответственностью «ДЕБЮТ-А» 
2203005128</t>
  </si>
  <si>
    <t>Общество с ограниченной ответственностью «Комплектация» 
2204085447</t>
  </si>
  <si>
    <t>Общество с ограниченной ответственностью «ПК Сибэнергомаш» 
2204051945</t>
  </si>
  <si>
    <t>Общество с ограниченной ответственностью «Меридиан» 
2204044730</t>
  </si>
  <si>
    <t>Общество с ограниченной ответственностью "СТРОЙ-ФИНАНС" 
2205011110</t>
  </si>
  <si>
    <t>Общество с ограниченной ответственностью "Специализированный Застройщик "Инвестиционно-строительная компания "Авангард" 
2222849462</t>
  </si>
  <si>
    <t>Общество с ограниченной ответственностью "АСК Лидер"
 0400010758</t>
  </si>
  <si>
    <t>Общество с ограниченной ответственностью "ЭРБИЭС" 
2222862706</t>
  </si>
  <si>
    <t>Общество с ограниченной ответственностью «Проектная компания Дорстрой» 
0411175399</t>
  </si>
  <si>
    <t>Закрытое акционерное общество «Коксохиммонтаж - Алтай» 
2205001400</t>
  </si>
  <si>
    <t>Общество с ограниченной ответственностью Строительное Объединение «СпецТехВодСтрой» 
2204036626</t>
  </si>
  <si>
    <t>Федеральное казенное предприятие «Бийский олеумный завод» 
2204001528</t>
  </si>
  <si>
    <t>Общество с ограниченной ответственностью «МонолитСтройСервис» 
2223586128</t>
  </si>
  <si>
    <t>Общество с ограниченной ответственностью «Квинтел» 
2225157893</t>
  </si>
  <si>
    <t>Общество с ограниченной ответственностью «Корпоративные системы» 
2224099208</t>
  </si>
  <si>
    <t>Общество с ограниченной ответственностью «ТРАКТ» 
2222047003</t>
  </si>
  <si>
    <t>Общество с ограниченной ответственностью «Зенит-Алтай» 
2224034673</t>
  </si>
  <si>
    <t>Общество с ограниченной ответственностью Строймонтажинжиниринг 
2221220745</t>
  </si>
  <si>
    <t>Общество с ограниченной ответственностью «Строй-Град» 
2225097860</t>
  </si>
  <si>
    <t>Закрытое акционерное общество Производственно-коммерческая фирма «Спик» 
2223027610</t>
  </si>
  <si>
    <t>Общество с ограниченной ответственностью «Барнаулгазспецстрой» 
2223028853</t>
  </si>
  <si>
    <t>Общество с ограниченной ответственностью «Новострой» 
2223032899</t>
  </si>
  <si>
    <t>Общество с ограниченной ответственностью «Виарум» 
2221217615</t>
  </si>
  <si>
    <t>Общество с ограниченной ответственностью «РУНО» 
2203002600</t>
  </si>
  <si>
    <t>Общество с ограниченной ответственностью «БИЙСКЭЛЕКТРОМОНТАЖ» 
2204073804</t>
  </si>
  <si>
    <t>Общество с ограниченной ответственностью «ЛТД СТРОЙ» 
2234007326</t>
  </si>
  <si>
    <t>Общество с ограниченной ответственностью «Глобус Тур-Строй» 
2226001056</t>
  </si>
  <si>
    <t>Общество с ограниченной ответственностью «Полимер-Профиль» 
2204017599</t>
  </si>
  <si>
    <t>Общество с ограниченной ответственностью «РСЦ»
 2204005480</t>
  </si>
  <si>
    <t>Муниципальное казенное учреждение «Управление капитального строительства Администрации города Бийска» 
2226021060</t>
  </si>
  <si>
    <t>Общество с ограниченной ответственностью «СУ-36» 
2204075368</t>
  </si>
  <si>
    <t>Общество с ограниченной ответственностью «Рубцовск-Сантехмонтаж» 
2209044853</t>
  </si>
  <si>
    <t>Индивидуальный предприниматель Марабян Сейран Хачатурович 
041100089627</t>
  </si>
  <si>
    <t>Общество с ограниченной ответственностью «Сибхимсервис» 
0411073277</t>
  </si>
  <si>
    <t>Общество с ограниченной ответственностью «Проектный центр Бийского котельного завода» 
2204023017</t>
  </si>
  <si>
    <t>Общество с ограниченной ответственностью «Карнеол» 
2225020546</t>
  </si>
  <si>
    <t>Общество с ограниченной ответственностью «Венталь» 
2222833960</t>
  </si>
  <si>
    <t>Общество с ограниченной ответственностью «БетонСтрой плюс» 
2222805169</t>
  </si>
  <si>
    <t>Алтайское краевое государственное унитарное предприятие «Алтайские инженерные системы» 
2225131535</t>
  </si>
  <si>
    <t>Общество с ограниченной ответственностью «Лифтовая компания» 
2225070635</t>
  </si>
  <si>
    <t>Общество с ограниченной ответственностью «Строительная компания Дедал» 
2209022948</t>
  </si>
  <si>
    <t>Общество с ограниченной ответственностью «Градостроитель» 
2209026572</t>
  </si>
  <si>
    <t>Общество с ограниченной ответственностью «Стринж плюс» 
2209030748</t>
  </si>
  <si>
    <t>Закрытое акционерное общество «Топчихинское строительно-монтажное предприятие» 
2279005551</t>
  </si>
  <si>
    <t>Общество с ограниченной ответственностью «ЕВРОПРОФИ» 
2201009134</t>
  </si>
  <si>
    <t>Общество с ограниченной ответственностью «АЛВАР» 
2210009839</t>
  </si>
  <si>
    <t>Общество с ограниченной ответственностью «ГарантЭкоСтрой» 
0411173916</t>
  </si>
  <si>
    <t>Общество с ограниченной ответственностью «Технострой» 
0400006166</t>
  </si>
  <si>
    <t>Общество с ограниченной ответственностью «ТеплоЭнергоСнаб» 
2204071980</t>
  </si>
  <si>
    <t>Общество с ограниченной ответственностью «Иннова-Термо» 
2222808755</t>
  </si>
  <si>
    <t>Общество с ограниченной ответственностью «Алтай ПРОГРЕСС» 
2222808177</t>
  </si>
  <si>
    <t>Общество с ограниченной ответственностью Строительная компания «Домстрой»
 2223603430</t>
  </si>
  <si>
    <t>Общество с ограниченной ответственностью «Производственно строительная компания Прогресс» 
2224139500</t>
  </si>
  <si>
    <t>Общество с ограниченной ответственностью «Сферум» 
2222869388</t>
  </si>
  <si>
    <t>Общество с ограниченной ответственностью «Строй-Перспектива+» 
2222072105</t>
  </si>
  <si>
    <t>Общество с ограниченной ответственностью «Жилищно-коммунальное управление»
 2205009865</t>
  </si>
  <si>
    <t>Общество с ограниченной ответственностью «АлтСтрой» 
2205011511</t>
  </si>
  <si>
    <t>Общество с ограниченной ответственностью «ЛифтКомплексАлтай» 
2222871066</t>
  </si>
  <si>
    <t>Общество с ограниченной ответственностью «БАЗИС» 
2222042164</t>
  </si>
  <si>
    <t>Общество с ограниченной ответственностью «Генподрядная организация №1» 
2225164499</t>
  </si>
  <si>
    <t>Акционерное общество «Алтайэнергосбыт»
 2224103849</t>
  </si>
  <si>
    <t>Общество с ограниченной ответственностью «Триатлон» 
2221032340</t>
  </si>
  <si>
    <t>Общество с ограниченной ответственностью «Аритон» 
2223046323</t>
  </si>
  <si>
    <t>Общество с ограниченной ответственностью «СК АЛТАЙ» 
2221207254</t>
  </si>
  <si>
    <t>Общество с ограниченной ответственностью «Спецстрой» 
2224095612</t>
  </si>
  <si>
    <t>Общество с ограниченной ответственностью «Научно-техническое предприятие Специальная электроника» 
2222016894</t>
  </si>
  <si>
    <t>Общество с ограниченной ответственностью «Алтайпрофиль +» 
2223581088</t>
  </si>
  <si>
    <t>Общество с ограниченной ответственностью «Интегра» 
2225109096</t>
  </si>
  <si>
    <t>Акционерное общество «Горнолыжный комплекс «Манжерок» 
0408009440</t>
  </si>
  <si>
    <t>Общество с ограниченной ответственностью «Бастау» 
0404007259</t>
  </si>
  <si>
    <t>Общество с ограниченной ответственностью «Карьер» 
0408017096</t>
  </si>
  <si>
    <t>Общество с ограниченной ответственностью «Стройкомфорт» 
0411169370</t>
  </si>
  <si>
    <t>Общество с ограниченной ответственностью «Дормостстрой» 
0411053489</t>
  </si>
  <si>
    <t>Общество с ограниченной ответственностью «Строй-Комплекс» 
2209041330</t>
  </si>
  <si>
    <t>Общество с ограниченной ответственностью финансово-строительная компания «КРАСНООБСКИНВЕСТСТРОЙ» 
5433122054</t>
  </si>
  <si>
    <t>Общество с ограниченной ответственностью «Профсистема» 
0400004842</t>
  </si>
  <si>
    <t>Общество с ограниченной ответственностью «АЗИМУТ-С» 
2204019677</t>
  </si>
  <si>
    <t>Общество с ограниченной ответственностью «СК-СТРОЙ» 
2222832677</t>
  </si>
  <si>
    <t>Общество с ограниченной ответственностью Производственная проектно-строительная фирма «АЛТАЙЭНЕРГОЖИЛСТРОЙ»
 2222835004</t>
  </si>
  <si>
    <t>Общество с ограниченной ответственностью  Инвестиционная Строительная Компания «ВИРА-Строй» 
2225161032</t>
  </si>
  <si>
    <t>Общество с ограниченной ответственностью «Стройподряд» 
2221240815</t>
  </si>
  <si>
    <t>Общество с ограниченной ответственностью «СТРОЙ ИНЖЕНЕРИНГ» 
4345415959</t>
  </si>
  <si>
    <t>Общество с ограниченной ответственностью «Фаберлайт» 
2221219370</t>
  </si>
  <si>
    <t>Общество с ограниченной ответственностью Центр Пропаганды и Новых Технологий «Пирант-Алтай» 
2225045710</t>
  </si>
  <si>
    <t>Общество с ограниченной ответственностью «Научно-технический центр Галэкс»
 2225013891</t>
  </si>
  <si>
    <t>Открытое акционерное общество «Алтайкрайгазсервис» 
2221024324</t>
  </si>
  <si>
    <t>Общество с ограниченной ответственностью «АлтайСпецСтрой» 
2222800410</t>
  </si>
  <si>
    <t>Общество с ограниченной ответственностью «Строй Хаус» 
2225185280</t>
  </si>
  <si>
    <t>Общество с ограниченной ответственностью «Спецжелезобетонстрой Новокузнецк»
 4217171055</t>
  </si>
  <si>
    <t>Общество с ограниченной ответственностью «Ремстрой» 
1901062188</t>
  </si>
  <si>
    <t>Общество с ограниченной ответственностью «Новый Элемент» 
3812126147</t>
  </si>
  <si>
    <t>Общество с ограниченной ответственностью «СПТС» 
3827043084</t>
  </si>
  <si>
    <t>Общество с ограниченной ответственностью «Сибмонтажавтоматика» 
3808092294</t>
  </si>
  <si>
    <t>Общество с ограниченной ответственностью «ГРИНСТРОЙСЕРВИС» 
0411172976</t>
  </si>
  <si>
    <t>Общество с ограниченной ответственностью «Строй-Индустрия» 
0400008131</t>
  </si>
  <si>
    <t>Общество с ограниченной ответственностью «Торговый Дом «Бийский Котлостроительный Завод» 
2204075008</t>
  </si>
  <si>
    <t>Общество с ограниченной ответственностью «СибирьСпецМонтаж» 
2225148514</t>
  </si>
  <si>
    <t>Общество с ограниченной ответственностью «СибГазСтрой» 
2224178636</t>
  </si>
  <si>
    <t>Общество с ограниченной ответственностью «Электротехническое производство - Алтайталь» 
2224091907</t>
  </si>
  <si>
    <t>Индивидуальный предприниматель Масленников Виктор Анатольевич
222203069391</t>
  </si>
  <si>
    <t>Общество с ограниченной ответственностью «СибЕС и К» 
2222029798</t>
  </si>
  <si>
    <t>Общество с ограниченной ответственностью «БАРНАУЛЬСКИЙ ВОДОКАНАЛ» 
2221064060</t>
  </si>
  <si>
    <t>Общество с ограниченной ответственностью «Стройком» 
2224097472</t>
  </si>
  <si>
    <t>Общество с ограниченной ответственностью «Управление механизации № 8»  Регион 
2221068755</t>
  </si>
  <si>
    <t>Общество с ограниченной ответственностью «А-строй» 
2224100125</t>
  </si>
  <si>
    <t>Общество с ограниченной ответственностью «БЕКОМ+» 
2224185305</t>
  </si>
  <si>
    <t>Общество с ограниченной ответственностью «Дирекция капитального строительства-1»
 0411156533</t>
  </si>
  <si>
    <t>Общество с ограниченной ответственностью «НПО Акватех» 
2225093294</t>
  </si>
  <si>
    <t>Общество с ограниченной ответственностью «Леспром» 
2272004527</t>
  </si>
  <si>
    <t>Общество с ограниченной ответственностью «КИРРОС» -котел» 
2204013890</t>
  </si>
  <si>
    <t>Акционерное общество «Федеральный научно-производственный центр «Алтай»
 2204051487</t>
  </si>
  <si>
    <t>Общество с ограниченной ответственностью «Бийская строительная компания» 
2234019280</t>
  </si>
  <si>
    <t>Общество с ограниченной ответственностью «Производственно-коммерческая фирма «Отделстрой» 
2227003722</t>
  </si>
  <si>
    <t>Общество с ограниченной ответственностью «СтройТранс» 
2204043687</t>
  </si>
  <si>
    <t>Общество с ограниченной ответственностью «Теплоцентр» 
2204032004</t>
  </si>
  <si>
    <t>Общество с ограниченной ответственностью «Сервисный центр котельного завода»
 2204084250</t>
  </si>
  <si>
    <t>Акционерное общество «Техническое обслуживание» 
2227000471</t>
  </si>
  <si>
    <t>Акционерное общество специализированный застройщик «Барнаулкапстрой» 
2225112780</t>
  </si>
  <si>
    <t>Общество с ограниченной ответственностью Инвестиционная Строительная Компания «Вертикаль» 
2225162100</t>
  </si>
  <si>
    <t>Общество с ограниченной ответственностью «Инженерстрой» 
2224112145</t>
  </si>
  <si>
    <t>Индивидуальный предприниматель Вязигин Анатолий Дмитриевич 
222303340505</t>
  </si>
  <si>
    <t>Общество с ограниченной ответственностью «Алтайдорстрой» 
2224169832</t>
  </si>
  <si>
    <t>Общество с ограниченной ответственностью «Производственное объединение «Межрегионэнергосервис» 
2222853807</t>
  </si>
  <si>
    <t>Общество с ограниченной ответственностью «Патай» 
2222004923</t>
  </si>
  <si>
    <t>Общество с ограниченной ответственностью «СТЭК» 
2222806476</t>
  </si>
  <si>
    <t>Общество с ограниченной ответственностью Строительно-монтажное управление «СпецСтройМонтаж» 
2222812230</t>
  </si>
  <si>
    <t>Общество с ограниченной ответственностью «РВК.ЭКОСЕРВИС» 
2224098476</t>
  </si>
  <si>
    <t>Общество с ограниченной ответственностью «Жилищная инициатива» 
2221030960</t>
  </si>
  <si>
    <t>Общество с ограниченной ответственностью «Газпром газораспределение Барнаул» 
2225184544</t>
  </si>
  <si>
    <t>Общество с ограниченной ответственностью «Михайловский строитель» 
2283004455</t>
  </si>
  <si>
    <t>Общество с ограниченной ответственностью «Сибсервис» 
2210008352</t>
  </si>
  <si>
    <t>Общество с ограниченной ответственностью «Стройматериалы» 
2210004862</t>
  </si>
  <si>
    <t>Общество с ограниченной ответственностью «Спецстрой» 
2210004728</t>
  </si>
  <si>
    <t>Муниципальное унитарное предприятие «Градостроительство и землеустройство г. Славгорода» 
2210003435</t>
  </si>
  <si>
    <t>Открытое акционерное общество «Кучуксульфат» 
2235001430</t>
  </si>
  <si>
    <t>Общество с ограниченной ответственностью  Специализированный застройщик Строительный комплекс «Жилище» 
0400001961</t>
  </si>
  <si>
    <t>Казенное учреждение Республики Алтай «Управление капитального строительства Республики Алтай» 
0411175222</t>
  </si>
  <si>
    <t>Общество с ограниченной ответственностью «СТРОЙЛИДЕР» 
2204067800</t>
  </si>
  <si>
    <t>Общество с ограниченной ответственностью «Ремналадка» 
2221045765</t>
  </si>
  <si>
    <t>Акционерное общество «Барнаулводстрой»
 2222008043</t>
  </si>
  <si>
    <t>Общество с ограниченной ответственностью «НСК-СТРОЙ» 
2224170370</t>
  </si>
  <si>
    <t>Общество с ограниченной ответственностью «АЛТАЙЛИФТКОМПЛЕКТ» 
2224046742</t>
  </si>
  <si>
    <t>Общество с ограниченной ответственностью «Аура» 
2223006151</t>
  </si>
  <si>
    <t>Общество с ограниченной ответственностью «Барнаульская сетевая компания» 
2221070063</t>
  </si>
  <si>
    <t>Общество с ограниченной ответственностью «Силэн-СтройИнвест» 
2221182391</t>
  </si>
  <si>
    <t>Общество с ограниченной ответственностью «Континент» 
2225174190</t>
  </si>
  <si>
    <t>Акционерное общество «Сетевая компания Алтайкрайэнерго» 
2224143922</t>
  </si>
  <si>
    <t>Общество с ограниченной ответственностью «Строй-Мастер» 
2255004510</t>
  </si>
  <si>
    <t>Общество с ограниченной ответственностью «АМВ-ИНЖИНИРИНГ» 
0400011127</t>
  </si>
  <si>
    <t>Общество с ограниченной ответственностью «Тепло-Вода» 
0411175254</t>
  </si>
  <si>
    <t>Общество с ограниченной ответственностью «Канстрой» 
0403004590</t>
  </si>
  <si>
    <t>Акционерное общество «Темп-2» 
0411001378</t>
  </si>
  <si>
    <t>Общество с ограниченной ответственностью «СтройБизнес»
0411144552</t>
  </si>
  <si>
    <t>Общество с ограниченной ответственностью «Солнечная энергия+» 
0411161090</t>
  </si>
  <si>
    <t>Общество с ограниченной ответственностью «Прогрессор»
0400004480</t>
  </si>
  <si>
    <t>Общество с ограниченной ответственностью «Жемчужины Алтая» 
0411156276</t>
  </si>
  <si>
    <t>Общество с ограниченной ответственностью «Алмаз» 
2203009443</t>
  </si>
  <si>
    <t>Акционерное общество «Санаторий «Рассия»
 2203000218</t>
  </si>
  <si>
    <t>Общество с ограниченной ответственностью «Бийскспецстрой» 
2204068522</t>
  </si>
  <si>
    <t>Индивидуальный предприниматель Колодинов Станислав Сергеевич 
222207369639</t>
  </si>
  <si>
    <t>Общество с ограниченной ответственностью «Технический прогресс» 
2222793308</t>
  </si>
  <si>
    <t>Общество с ограниченной ответственностью «Производственное объединение «Межрегионэнергосервис»
2222838573</t>
  </si>
  <si>
    <t>Общество с ограниченной ответственностью «Лифтсервис»
 2208013612</t>
  </si>
  <si>
    <t>Акционерное общество Алтайского вагоностроения 
2208000010</t>
  </si>
  <si>
    <t>Общество с ограниченной ответственностью «СтройТентИнжиниринг» 
2222845316</t>
  </si>
  <si>
    <t>Общество с ограниченной ответственностью «Строительная Компания СЛАВА» 
2224188948</t>
  </si>
  <si>
    <t xml:space="preserve">План проведения контрольных проверок
членов Ассоциации региональное отраслевое объединение работодателей 
«Саморегулируемая организация «Алтайские строители»
на 2020 год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</si>
</sst>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mmm/yyyy"/>
    <numFmt numFmtId="174" formatCode="[$-FC19]d\ mmmm\ yyyy\ &quot;г.&quot;"/>
    <numFmt numFmtId="175" formatCode="[$-419]d\-mmm\-yyyy;@"/>
    <numFmt numFmtId="176" formatCode="[$-F800]dddd\,\ mmmm\ dd\,\ yyyy"/>
    <numFmt numFmtId="177" formatCode="[$-FC19]dd\ mmmm\ yyyy\ \г\.;@"/>
    <numFmt numFmtId="178" formatCode="dd/mm/yy;@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8"/>
      <color indexed="56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6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8.5"/>
      <color indexed="56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3"/>
      <name val="Times New Roman"/>
      <family val="1"/>
    </font>
    <font>
      <sz val="9"/>
      <color rgb="FF000000"/>
      <name val="Times New Roman"/>
      <family val="1"/>
    </font>
    <font>
      <sz val="8"/>
      <color theme="4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8.5"/>
      <color theme="1"/>
      <name val="Times New Roman"/>
      <family val="1"/>
    </font>
    <font>
      <sz val="8.5"/>
      <color theme="3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vertical="top" wrapText="1"/>
    </xf>
    <xf numFmtId="49" fontId="52" fillId="0" borderId="0" xfId="0" applyNumberFormat="1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top" wrapText="1"/>
    </xf>
    <xf numFmtId="49" fontId="53" fillId="0" borderId="11" xfId="0" applyNumberFormat="1" applyFont="1" applyFill="1" applyBorder="1" applyAlignment="1">
      <alignment horizontal="center" vertical="top" wrapText="1"/>
    </xf>
    <xf numFmtId="14" fontId="52" fillId="0" borderId="12" xfId="0" applyNumberFormat="1" applyFont="1" applyFill="1" applyBorder="1" applyAlignment="1">
      <alignment horizontal="left" vertical="top" wrapText="1"/>
    </xf>
    <xf numFmtId="49" fontId="52" fillId="0" borderId="12" xfId="0" applyNumberFormat="1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left" vertical="top" wrapText="1"/>
    </xf>
    <xf numFmtId="3" fontId="52" fillId="0" borderId="12" xfId="0" applyNumberFormat="1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12" xfId="0" applyFont="1" applyBorder="1" applyAlignment="1">
      <alignment horizontal="left" vertical="top" wrapText="1"/>
    </xf>
    <xf numFmtId="49" fontId="52" fillId="0" borderId="12" xfId="0" applyNumberFormat="1" applyFont="1" applyBorder="1" applyAlignment="1">
      <alignment horizontal="left" vertical="top" wrapText="1"/>
    </xf>
    <xf numFmtId="0" fontId="54" fillId="0" borderId="12" xfId="0" applyFont="1" applyFill="1" applyBorder="1" applyAlignment="1">
      <alignment horizontal="center" vertical="top" wrapText="1"/>
    </xf>
    <xf numFmtId="3" fontId="54" fillId="0" borderId="12" xfId="0" applyNumberFormat="1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left" vertical="top" wrapText="1"/>
    </xf>
    <xf numFmtId="172" fontId="52" fillId="0" borderId="12" xfId="0" applyNumberFormat="1" applyFont="1" applyFill="1" applyBorder="1" applyAlignment="1">
      <alignment horizontal="left" vertical="top" wrapText="1"/>
    </xf>
    <xf numFmtId="3" fontId="52" fillId="0" borderId="12" xfId="0" applyNumberFormat="1" applyFont="1" applyFill="1" applyBorder="1" applyAlignment="1">
      <alignment horizontal="center" vertical="top" wrapText="1"/>
    </xf>
    <xf numFmtId="14" fontId="52" fillId="0" borderId="13" xfId="0" applyNumberFormat="1" applyFont="1" applyFill="1" applyBorder="1" applyAlignment="1">
      <alignment horizontal="left" vertical="top" wrapText="1"/>
    </xf>
    <xf numFmtId="49" fontId="52" fillId="0" borderId="13" xfId="0" applyNumberFormat="1" applyFont="1" applyFill="1" applyBorder="1" applyAlignment="1">
      <alignment horizontal="left" vertical="top" wrapText="1"/>
    </xf>
    <xf numFmtId="3" fontId="52" fillId="0" borderId="13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left" vertical="top" wrapText="1"/>
    </xf>
    <xf numFmtId="3" fontId="54" fillId="0" borderId="13" xfId="0" applyNumberFormat="1" applyFont="1" applyFill="1" applyBorder="1" applyAlignment="1">
      <alignment horizontal="left" vertical="top" wrapText="1"/>
    </xf>
    <xf numFmtId="3" fontId="54" fillId="0" borderId="12" xfId="0" applyNumberFormat="1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left" vertical="top" wrapText="1"/>
    </xf>
    <xf numFmtId="0" fontId="56" fillId="0" borderId="12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/>
    </xf>
    <xf numFmtId="1" fontId="52" fillId="33" borderId="14" xfId="0" applyNumberFormat="1" applyFont="1" applyFill="1" applyBorder="1" applyAlignment="1">
      <alignment horizontal="center" vertical="top" wrapText="1"/>
    </xf>
    <xf numFmtId="14" fontId="52" fillId="33" borderId="12" xfId="0" applyNumberFormat="1" applyFont="1" applyFill="1" applyBorder="1" applyAlignment="1">
      <alignment horizontal="left" vertical="top" wrapText="1"/>
    </xf>
    <xf numFmtId="49" fontId="52" fillId="33" borderId="12" xfId="0" applyNumberFormat="1" applyFont="1" applyFill="1" applyBorder="1" applyAlignment="1">
      <alignment horizontal="left" vertical="top" wrapText="1"/>
    </xf>
    <xf numFmtId="0" fontId="52" fillId="33" borderId="12" xfId="0" applyFont="1" applyFill="1" applyBorder="1" applyAlignment="1">
      <alignment horizontal="left" vertical="top" wrapText="1"/>
    </xf>
    <xf numFmtId="3" fontId="52" fillId="33" borderId="12" xfId="0" applyNumberFormat="1" applyFont="1" applyFill="1" applyBorder="1" applyAlignment="1">
      <alignment horizontal="left" vertical="top" wrapText="1"/>
    </xf>
    <xf numFmtId="0" fontId="52" fillId="33" borderId="12" xfId="0" applyFont="1" applyFill="1" applyBorder="1" applyAlignment="1">
      <alignment horizontal="center" vertical="top" wrapText="1"/>
    </xf>
    <xf numFmtId="0" fontId="52" fillId="33" borderId="0" xfId="0" applyFont="1" applyFill="1" applyBorder="1" applyAlignment="1">
      <alignment horizontal="left" vertical="top" wrapText="1"/>
    </xf>
    <xf numFmtId="3" fontId="54" fillId="33" borderId="12" xfId="0" applyNumberFormat="1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center" vertical="top" wrapText="1"/>
    </xf>
    <xf numFmtId="0" fontId="54" fillId="33" borderId="12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72" fontId="52" fillId="33" borderId="12" xfId="0" applyNumberFormat="1" applyFont="1" applyFill="1" applyBorder="1" applyAlignment="1">
      <alignment horizontal="left" vertical="top" wrapText="1"/>
    </xf>
    <xf numFmtId="3" fontId="52" fillId="33" borderId="12" xfId="0" applyNumberFormat="1" applyFont="1" applyFill="1" applyBorder="1" applyAlignment="1">
      <alignment horizontal="center" vertical="top" wrapText="1"/>
    </xf>
    <xf numFmtId="0" fontId="57" fillId="33" borderId="12" xfId="0" applyFont="1" applyFill="1" applyBorder="1" applyAlignment="1">
      <alignment horizontal="left" vertical="top" wrapText="1"/>
    </xf>
    <xf numFmtId="1" fontId="52" fillId="33" borderId="12" xfId="0" applyNumberFormat="1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15" xfId="0" applyFont="1" applyFill="1" applyBorder="1" applyAlignment="1">
      <alignment horizontal="center" vertical="top" wrapText="1"/>
    </xf>
    <xf numFmtId="0" fontId="52" fillId="33" borderId="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left" vertical="top" wrapText="1"/>
    </xf>
    <xf numFmtId="0" fontId="58" fillId="0" borderId="16" xfId="0" applyFont="1" applyFill="1" applyBorder="1" applyAlignment="1">
      <alignment horizontal="center" vertical="top" wrapText="1"/>
    </xf>
    <xf numFmtId="0" fontId="59" fillId="34" borderId="12" xfId="0" applyFont="1" applyFill="1" applyBorder="1" applyAlignment="1">
      <alignment horizontal="left" vertical="top" wrapText="1"/>
    </xf>
    <xf numFmtId="0" fontId="59" fillId="33" borderId="12" xfId="0" applyFont="1" applyFill="1" applyBorder="1" applyAlignment="1">
      <alignment horizontal="left" vertical="top" wrapText="1"/>
    </xf>
    <xf numFmtId="0" fontId="58" fillId="33" borderId="1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center" vertical="top" wrapText="1"/>
    </xf>
    <xf numFmtId="0" fontId="61" fillId="33" borderId="12" xfId="0" applyFont="1" applyFill="1" applyBorder="1" applyAlignment="1">
      <alignment horizontal="left" vertical="top" wrapText="1"/>
    </xf>
    <xf numFmtId="0" fontId="61" fillId="33" borderId="13" xfId="0" applyFont="1" applyFill="1" applyBorder="1" applyAlignment="1">
      <alignment horizontal="center" vertical="top" wrapText="1"/>
    </xf>
    <xf numFmtId="0" fontId="61" fillId="33" borderId="12" xfId="0" applyFont="1" applyFill="1" applyBorder="1" applyAlignment="1">
      <alignment horizontal="center" vertical="top" wrapText="1"/>
    </xf>
    <xf numFmtId="0" fontId="61" fillId="33" borderId="0" xfId="0" applyFont="1" applyFill="1" applyBorder="1" applyAlignment="1">
      <alignment horizontal="left" vertical="top" wrapText="1"/>
    </xf>
    <xf numFmtId="0" fontId="61" fillId="33" borderId="12" xfId="0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 horizontal="left" vertical="top" wrapText="1"/>
    </xf>
    <xf numFmtId="3" fontId="62" fillId="33" borderId="12" xfId="0" applyNumberFormat="1" applyFont="1" applyFill="1" applyBorder="1" applyAlignment="1">
      <alignment horizontal="center" vertical="top" wrapText="1"/>
    </xf>
    <xf numFmtId="0" fontId="62" fillId="33" borderId="1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top" wrapText="1"/>
    </xf>
    <xf numFmtId="0" fontId="62" fillId="33" borderId="12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left" vertical="top" wrapText="1"/>
    </xf>
    <xf numFmtId="0" fontId="63" fillId="33" borderId="12" xfId="0" applyFont="1" applyFill="1" applyBorder="1" applyAlignment="1">
      <alignment horizontal="center" vertical="top" wrapText="1"/>
    </xf>
    <xf numFmtId="3" fontId="62" fillId="0" borderId="12" xfId="0" applyNumberFormat="1" applyFont="1" applyFill="1" applyBorder="1" applyAlignment="1">
      <alignment horizontal="center" vertical="top" wrapText="1"/>
    </xf>
    <xf numFmtId="1" fontId="64" fillId="33" borderId="12" xfId="0" applyNumberFormat="1" applyFont="1" applyFill="1" applyBorder="1" applyAlignment="1">
      <alignment horizontal="center" vertical="top" wrapText="1"/>
    </xf>
    <xf numFmtId="0" fontId="65" fillId="34" borderId="12" xfId="0" applyFont="1" applyFill="1" applyBorder="1" applyAlignment="1">
      <alignment horizontal="left" vertical="top" wrapText="1"/>
    </xf>
    <xf numFmtId="0" fontId="64" fillId="33" borderId="12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1" fontId="58" fillId="33" borderId="12" xfId="0" applyNumberFormat="1" applyFont="1" applyFill="1" applyBorder="1" applyAlignment="1">
      <alignment horizontal="center" vertical="top" wrapText="1"/>
    </xf>
    <xf numFmtId="0" fontId="58" fillId="33" borderId="12" xfId="0" applyNumberFormat="1" applyFont="1" applyFill="1" applyBorder="1" applyAlignment="1">
      <alignment horizontal="left" vertical="top" wrapText="1"/>
    </xf>
    <xf numFmtId="0" fontId="58" fillId="33" borderId="0" xfId="0" applyFont="1" applyFill="1" applyBorder="1" applyAlignment="1">
      <alignment horizontal="left" vertical="top" wrapText="1"/>
    </xf>
    <xf numFmtId="0" fontId="66" fillId="34" borderId="12" xfId="0" applyFont="1" applyFill="1" applyBorder="1" applyAlignment="1">
      <alignment horizontal="left" vertical="top" wrapText="1"/>
    </xf>
    <xf numFmtId="0" fontId="66" fillId="33" borderId="12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64" fillId="0" borderId="17" xfId="0" applyFont="1" applyFill="1" applyBorder="1" applyAlignment="1">
      <alignment horizontal="center" vertical="top" wrapText="1"/>
    </xf>
    <xf numFmtId="0" fontId="64" fillId="0" borderId="12" xfId="0" applyFont="1" applyFill="1" applyBorder="1" applyAlignment="1">
      <alignment horizontal="center" vertical="top" wrapText="1"/>
    </xf>
    <xf numFmtId="0" fontId="67" fillId="0" borderId="12" xfId="0" applyFont="1" applyBorder="1" applyAlignment="1">
      <alignment vertical="top" wrapText="1"/>
    </xf>
    <xf numFmtId="3" fontId="58" fillId="33" borderId="15" xfId="0" applyNumberFormat="1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57" fillId="0" borderId="0" xfId="0" applyFont="1" applyFill="1" applyBorder="1" applyAlignment="1">
      <alignment horizontal="left" vertical="top" wrapText="1"/>
    </xf>
    <xf numFmtId="0" fontId="58" fillId="33" borderId="15" xfId="0" applyFont="1" applyFill="1" applyBorder="1" applyAlignment="1">
      <alignment horizontal="left" vertical="top" wrapText="1"/>
    </xf>
    <xf numFmtId="0" fontId="58" fillId="33" borderId="18" xfId="0" applyFont="1" applyFill="1" applyBorder="1" applyAlignment="1">
      <alignment horizontal="left" vertical="top" wrapText="1"/>
    </xf>
    <xf numFmtId="0" fontId="58" fillId="33" borderId="19" xfId="0" applyFont="1" applyFill="1" applyBorder="1" applyAlignment="1">
      <alignment horizontal="left" vertical="top" wrapText="1"/>
    </xf>
    <xf numFmtId="0" fontId="57" fillId="0" borderId="15" xfId="0" applyFont="1" applyFill="1" applyBorder="1" applyAlignment="1">
      <alignment horizontal="center" vertical="top" wrapText="1"/>
    </xf>
    <xf numFmtId="0" fontId="57" fillId="0" borderId="18" xfId="0" applyFont="1" applyFill="1" applyBorder="1" applyAlignment="1">
      <alignment horizontal="center" vertical="top" wrapText="1"/>
    </xf>
    <xf numFmtId="0" fontId="57" fillId="0" borderId="19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right" vertical="top" wrapText="1"/>
    </xf>
    <xf numFmtId="0" fontId="57" fillId="0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68" fillId="0" borderId="18" xfId="0" applyFont="1" applyBorder="1" applyAlignment="1">
      <alignment horizontal="left" vertical="top" wrapText="1"/>
    </xf>
    <xf numFmtId="0" fontId="68" fillId="0" borderId="19" xfId="0" applyFont="1" applyBorder="1" applyAlignment="1">
      <alignment horizontal="left" vertical="top" wrapText="1"/>
    </xf>
    <xf numFmtId="0" fontId="58" fillId="0" borderId="12" xfId="0" applyFont="1" applyFill="1" applyBorder="1" applyAlignment="1">
      <alignment horizontal="center" vertical="top" wrapText="1"/>
    </xf>
    <xf numFmtId="0" fontId="68" fillId="0" borderId="12" xfId="0" applyFont="1" applyBorder="1" applyAlignment="1">
      <alignment vertical="top" wrapText="1"/>
    </xf>
    <xf numFmtId="0" fontId="60" fillId="0" borderId="12" xfId="0" applyFont="1" applyFill="1" applyBorder="1" applyAlignment="1">
      <alignment horizontal="center" vertical="top" wrapText="1"/>
    </xf>
    <xf numFmtId="0" fontId="69" fillId="0" borderId="12" xfId="0" applyFont="1" applyBorder="1" applyAlignment="1">
      <alignment vertical="top" wrapText="1"/>
    </xf>
    <xf numFmtId="0" fontId="58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="111" zoomScaleNormal="111" zoomScalePageLayoutView="0" workbookViewId="0" topLeftCell="A1">
      <selection activeCell="B5" sqref="B5"/>
    </sheetView>
  </sheetViews>
  <sheetFormatPr defaultColWidth="9.00390625" defaultRowHeight="15.75"/>
  <cols>
    <col min="1" max="1" width="5.125" style="1" customWidth="1"/>
    <col min="2" max="2" width="33.875" style="1" customWidth="1"/>
    <col min="3" max="3" width="42.375" style="1" customWidth="1"/>
    <col min="4" max="4" width="10.875" style="1" customWidth="1"/>
    <col min="5" max="16384" width="9.00390625" style="1" customWidth="1"/>
  </cols>
  <sheetData>
    <row r="1" spans="1:4" ht="72.75" customHeight="1">
      <c r="A1" s="83" t="s">
        <v>2008</v>
      </c>
      <c r="B1" s="83"/>
      <c r="C1" s="83"/>
      <c r="D1" s="83"/>
    </row>
    <row r="2" spans="1:4" s="50" customFormat="1" ht="13.5" customHeight="1">
      <c r="A2" s="84" t="s">
        <v>1954</v>
      </c>
      <c r="B2" s="84" t="s">
        <v>2009</v>
      </c>
      <c r="C2" s="84" t="s">
        <v>1702</v>
      </c>
      <c r="D2" s="84" t="s">
        <v>1953</v>
      </c>
    </row>
    <row r="3" spans="1:4" s="49" customFormat="1" ht="70.5" customHeight="1">
      <c r="A3" s="85"/>
      <c r="B3" s="85"/>
      <c r="C3" s="85"/>
      <c r="D3" s="85"/>
    </row>
    <row r="4" spans="1:4" ht="75">
      <c r="A4" s="70">
        <v>1</v>
      </c>
      <c r="B4" s="71" t="s">
        <v>1650</v>
      </c>
      <c r="C4" s="71" t="s">
        <v>1703</v>
      </c>
      <c r="D4" s="72" t="s">
        <v>1444</v>
      </c>
    </row>
    <row r="5" spans="1:4" ht="75">
      <c r="A5" s="70">
        <f>A4+1</f>
        <v>2</v>
      </c>
      <c r="B5" s="71" t="s">
        <v>1651</v>
      </c>
      <c r="C5" s="71" t="s">
        <v>1704</v>
      </c>
      <c r="D5" s="72" t="s">
        <v>1444</v>
      </c>
    </row>
    <row r="6" spans="1:4" ht="75">
      <c r="A6" s="70">
        <f>A5+1</f>
        <v>3</v>
      </c>
      <c r="B6" s="71" t="s">
        <v>1652</v>
      </c>
      <c r="C6" s="71" t="s">
        <v>1709</v>
      </c>
      <c r="D6" s="72" t="s">
        <v>1444</v>
      </c>
    </row>
    <row r="7" spans="1:4" ht="93.75">
      <c r="A7" s="70">
        <f>A6+1</f>
        <v>4</v>
      </c>
      <c r="B7" s="71" t="s">
        <v>1653</v>
      </c>
      <c r="C7" s="71" t="s">
        <v>1710</v>
      </c>
      <c r="D7" s="72" t="s">
        <v>1444</v>
      </c>
    </row>
    <row r="8" spans="1:4" ht="75">
      <c r="A8" s="70">
        <f aca="true" t="shared" si="0" ref="A8:A15">A7+1</f>
        <v>5</v>
      </c>
      <c r="B8" s="71" t="s">
        <v>1448</v>
      </c>
      <c r="C8" s="71" t="s">
        <v>1705</v>
      </c>
      <c r="D8" s="72" t="s">
        <v>1445</v>
      </c>
    </row>
    <row r="9" spans="1:4" ht="112.5">
      <c r="A9" s="70">
        <f t="shared" si="0"/>
        <v>6</v>
      </c>
      <c r="B9" s="71" t="s">
        <v>1654</v>
      </c>
      <c r="C9" s="71" t="s">
        <v>1706</v>
      </c>
      <c r="D9" s="72" t="s">
        <v>1445</v>
      </c>
    </row>
    <row r="10" spans="1:4" ht="112.5">
      <c r="A10" s="70">
        <f t="shared" si="0"/>
        <v>7</v>
      </c>
      <c r="B10" s="71" t="s">
        <v>1655</v>
      </c>
      <c r="C10" s="71" t="s">
        <v>1711</v>
      </c>
      <c r="D10" s="72" t="s">
        <v>1445</v>
      </c>
    </row>
    <row r="11" spans="1:4" ht="93.75">
      <c r="A11" s="70">
        <f t="shared" si="0"/>
        <v>8</v>
      </c>
      <c r="B11" s="71" t="s">
        <v>1656</v>
      </c>
      <c r="C11" s="71" t="s">
        <v>1712</v>
      </c>
      <c r="D11" s="72" t="s">
        <v>1445</v>
      </c>
    </row>
    <row r="12" spans="1:4" ht="75">
      <c r="A12" s="70">
        <f t="shared" si="0"/>
        <v>9</v>
      </c>
      <c r="B12" s="71" t="s">
        <v>1657</v>
      </c>
      <c r="C12" s="71" t="s">
        <v>1713</v>
      </c>
      <c r="D12" s="72" t="s">
        <v>1445</v>
      </c>
    </row>
    <row r="13" spans="1:4" ht="112.5">
      <c r="A13" s="70">
        <f t="shared" si="0"/>
        <v>10</v>
      </c>
      <c r="B13" s="71" t="s">
        <v>1658</v>
      </c>
      <c r="C13" s="71" t="s">
        <v>1714</v>
      </c>
      <c r="D13" s="72" t="s">
        <v>1445</v>
      </c>
    </row>
    <row r="14" spans="1:4" ht="75">
      <c r="A14" s="70">
        <f t="shared" si="0"/>
        <v>11</v>
      </c>
      <c r="B14" s="71" t="s">
        <v>1659</v>
      </c>
      <c r="C14" s="71" t="s">
        <v>1707</v>
      </c>
      <c r="D14" s="72" t="s">
        <v>1445</v>
      </c>
    </row>
    <row r="15" spans="1:4" ht="93.75">
      <c r="A15" s="70">
        <f t="shared" si="0"/>
        <v>12</v>
      </c>
      <c r="B15" s="71" t="s">
        <v>1660</v>
      </c>
      <c r="C15" s="71" t="s">
        <v>1715</v>
      </c>
      <c r="D15" s="72" t="s">
        <v>1445</v>
      </c>
    </row>
    <row r="16" s="35" customFormat="1" ht="11.25"/>
    <row r="17" spans="2:4" s="61" customFormat="1" ht="18.75" customHeight="1">
      <c r="B17" s="80" t="s">
        <v>2000</v>
      </c>
      <c r="C17" s="81"/>
      <c r="D17" s="81"/>
    </row>
    <row r="18" spans="2:4" s="61" customFormat="1" ht="50.25" customHeight="1">
      <c r="B18" s="80" t="s">
        <v>2001</v>
      </c>
      <c r="C18" s="82"/>
      <c r="D18" s="82"/>
    </row>
    <row r="19" spans="2:4" s="61" customFormat="1" ht="42" customHeight="1">
      <c r="B19" s="80" t="s">
        <v>2002</v>
      </c>
      <c r="C19" s="80"/>
      <c r="D19" s="80"/>
    </row>
  </sheetData>
  <sheetProtection/>
  <mergeCells count="8">
    <mergeCell ref="B17:D17"/>
    <mergeCell ref="B18:D18"/>
    <mergeCell ref="B19:D19"/>
    <mergeCell ref="A1:D1"/>
    <mergeCell ref="A2:A3"/>
    <mergeCell ref="B2:B3"/>
    <mergeCell ref="C2:C3"/>
    <mergeCell ref="D2:D3"/>
  </mergeCells>
  <printOptions/>
  <pageMargins left="0.11811023622047245" right="0.11811023622047245" top="0.35433070866141736" bottom="0.15748031496062992" header="0.31496062992125984" footer="0.31496062992125984"/>
  <pageSetup fitToHeight="0" fitToWidth="0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tabSelected="1" zoomScalePageLayoutView="0" workbookViewId="0" topLeftCell="A1">
      <selection activeCell="Q2" sqref="Q2"/>
    </sheetView>
  </sheetViews>
  <sheetFormatPr defaultColWidth="9.00390625" defaultRowHeight="15.75"/>
  <cols>
    <col min="1" max="1" width="4.00390625" style="1" customWidth="1"/>
    <col min="2" max="2" width="33.75390625" style="1" customWidth="1"/>
    <col min="3" max="3" width="27.625" style="1" customWidth="1"/>
    <col min="4" max="4" width="9.125" style="1" customWidth="1"/>
    <col min="5" max="6" width="6.625" style="1" customWidth="1"/>
    <col min="7" max="7" width="0.875" style="1" customWidth="1"/>
    <col min="8" max="9" width="6.625" style="1" customWidth="1"/>
    <col min="10" max="10" width="2.50390625" style="1" customWidth="1"/>
    <col min="11" max="12" width="6.625" style="1" customWidth="1"/>
    <col min="13" max="13" width="2.75390625" style="1" customWidth="1"/>
    <col min="14" max="15" width="6.25390625" style="1" customWidth="1"/>
    <col min="16" max="16" width="3.125" style="2" customWidth="1"/>
    <col min="17" max="16384" width="9.00390625" style="1" customWidth="1"/>
  </cols>
  <sheetData>
    <row r="1" spans="4:16" ht="43.5" customHeight="1">
      <c r="D1" s="96" t="s">
        <v>2191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72.75" customHeight="1">
      <c r="A2" s="97" t="s">
        <v>2414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8"/>
      <c r="P2" s="98"/>
    </row>
    <row r="3" spans="1:16" s="74" customFormat="1" ht="65.25" customHeight="1">
      <c r="A3" s="73" t="s">
        <v>1954</v>
      </c>
      <c r="B3" s="73" t="s">
        <v>2011</v>
      </c>
      <c r="C3" s="73" t="s">
        <v>2010</v>
      </c>
      <c r="D3" s="73" t="s">
        <v>1953</v>
      </c>
      <c r="E3" s="93" t="s">
        <v>1967</v>
      </c>
      <c r="F3" s="94"/>
      <c r="G3" s="95"/>
      <c r="H3" s="93" t="s">
        <v>1968</v>
      </c>
      <c r="I3" s="94"/>
      <c r="J3" s="95"/>
      <c r="K3" s="93" t="s">
        <v>1969</v>
      </c>
      <c r="L3" s="94"/>
      <c r="M3" s="95"/>
      <c r="N3" s="93" t="s">
        <v>1970</v>
      </c>
      <c r="O3" s="99"/>
      <c r="P3" s="100"/>
    </row>
    <row r="4" spans="1:16" s="77" customFormat="1" ht="38.25">
      <c r="A4" s="75">
        <v>1</v>
      </c>
      <c r="B4" s="76" t="s">
        <v>2193</v>
      </c>
      <c r="C4" s="54" t="s">
        <v>937</v>
      </c>
      <c r="D4" s="54" t="s">
        <v>1444</v>
      </c>
      <c r="E4" s="86" t="s">
        <v>1973</v>
      </c>
      <c r="F4" s="87"/>
      <c r="G4" s="88"/>
      <c r="H4" s="90"/>
      <c r="I4" s="91"/>
      <c r="J4" s="92"/>
      <c r="K4" s="90"/>
      <c r="L4" s="91"/>
      <c r="M4" s="92"/>
      <c r="N4" s="90"/>
      <c r="O4" s="101"/>
      <c r="P4" s="102"/>
    </row>
    <row r="5" spans="1:16" s="50" customFormat="1" ht="38.25">
      <c r="A5" s="75">
        <f>A4+1</f>
        <v>2</v>
      </c>
      <c r="B5" s="78" t="s">
        <v>2192</v>
      </c>
      <c r="C5" s="78" t="s">
        <v>2012</v>
      </c>
      <c r="D5" s="54" t="s">
        <v>1444</v>
      </c>
      <c r="E5" s="86" t="s">
        <v>1973</v>
      </c>
      <c r="F5" s="87"/>
      <c r="G5" s="88"/>
      <c r="H5" s="90"/>
      <c r="I5" s="91"/>
      <c r="J5" s="92"/>
      <c r="K5" s="90"/>
      <c r="L5" s="91"/>
      <c r="M5" s="92"/>
      <c r="N5" s="90"/>
      <c r="O5" s="101"/>
      <c r="P5" s="102"/>
    </row>
    <row r="6" spans="1:16" s="50" customFormat="1" ht="38.25">
      <c r="A6" s="75">
        <f>A5+1</f>
        <v>3</v>
      </c>
      <c r="B6" s="78" t="s">
        <v>2194</v>
      </c>
      <c r="C6" s="78" t="s">
        <v>987</v>
      </c>
      <c r="D6" s="54" t="s">
        <v>1444</v>
      </c>
      <c r="E6" s="86" t="s">
        <v>1973</v>
      </c>
      <c r="F6" s="87"/>
      <c r="G6" s="88"/>
      <c r="H6" s="90"/>
      <c r="I6" s="91"/>
      <c r="J6" s="92"/>
      <c r="K6" s="90"/>
      <c r="L6" s="91"/>
      <c r="M6" s="92"/>
      <c r="N6" s="90"/>
      <c r="O6" s="101"/>
      <c r="P6" s="102"/>
    </row>
    <row r="7" spans="1:16" s="50" customFormat="1" ht="51">
      <c r="A7" s="75">
        <f>A6+1</f>
        <v>4</v>
      </c>
      <c r="B7" s="78" t="s">
        <v>2195</v>
      </c>
      <c r="C7" s="78" t="s">
        <v>900</v>
      </c>
      <c r="D7" s="54" t="s">
        <v>1444</v>
      </c>
      <c r="E7" s="86" t="s">
        <v>1973</v>
      </c>
      <c r="F7" s="87"/>
      <c r="G7" s="88"/>
      <c r="H7" s="90"/>
      <c r="I7" s="91"/>
      <c r="J7" s="92"/>
      <c r="K7" s="90"/>
      <c r="L7" s="91"/>
      <c r="M7" s="92"/>
      <c r="N7" s="90"/>
      <c r="O7" s="101"/>
      <c r="P7" s="102"/>
    </row>
    <row r="8" spans="1:16" s="50" customFormat="1" ht="38.25">
      <c r="A8" s="75">
        <f aca="true" t="shared" si="0" ref="A8:A70">A7+1</f>
        <v>5</v>
      </c>
      <c r="B8" s="78" t="s">
        <v>2201</v>
      </c>
      <c r="C8" s="78" t="s">
        <v>1035</v>
      </c>
      <c r="D8" s="54" t="s">
        <v>1445</v>
      </c>
      <c r="E8" s="86" t="s">
        <v>1974</v>
      </c>
      <c r="F8" s="87"/>
      <c r="G8" s="88"/>
      <c r="H8" s="90"/>
      <c r="I8" s="91"/>
      <c r="J8" s="92"/>
      <c r="K8" s="90"/>
      <c r="L8" s="91"/>
      <c r="M8" s="92"/>
      <c r="N8" s="90"/>
      <c r="O8" s="101"/>
      <c r="P8" s="102"/>
    </row>
    <row r="9" spans="1:16" s="50" customFormat="1" ht="51">
      <c r="A9" s="75">
        <f t="shared" si="0"/>
        <v>6</v>
      </c>
      <c r="B9" s="78" t="s">
        <v>1654</v>
      </c>
      <c r="C9" s="78" t="s">
        <v>2013</v>
      </c>
      <c r="D9" s="54" t="s">
        <v>1445</v>
      </c>
      <c r="E9" s="86" t="s">
        <v>1974</v>
      </c>
      <c r="F9" s="87"/>
      <c r="G9" s="88"/>
      <c r="H9" s="90"/>
      <c r="I9" s="91"/>
      <c r="J9" s="92"/>
      <c r="K9" s="90"/>
      <c r="L9" s="91"/>
      <c r="M9" s="92"/>
      <c r="N9" s="90"/>
      <c r="O9" s="101"/>
      <c r="P9" s="102"/>
    </row>
    <row r="10" spans="1:16" s="50" customFormat="1" ht="51">
      <c r="A10" s="75">
        <f t="shared" si="0"/>
        <v>7</v>
      </c>
      <c r="B10" s="78" t="s">
        <v>1655</v>
      </c>
      <c r="C10" s="78" t="s">
        <v>2014</v>
      </c>
      <c r="D10" s="54" t="s">
        <v>1445</v>
      </c>
      <c r="E10" s="86" t="s">
        <v>1974</v>
      </c>
      <c r="F10" s="87"/>
      <c r="G10" s="88"/>
      <c r="H10" s="90"/>
      <c r="I10" s="91"/>
      <c r="J10" s="92"/>
      <c r="K10" s="90"/>
      <c r="L10" s="91"/>
      <c r="M10" s="92"/>
      <c r="N10" s="90"/>
      <c r="O10" s="101"/>
      <c r="P10" s="102"/>
    </row>
    <row r="11" spans="1:16" s="50" customFormat="1" ht="38.25">
      <c r="A11" s="75">
        <f t="shared" si="0"/>
        <v>8</v>
      </c>
      <c r="B11" s="78" t="s">
        <v>2200</v>
      </c>
      <c r="C11" s="78" t="s">
        <v>2015</v>
      </c>
      <c r="D11" s="54" t="s">
        <v>1445</v>
      </c>
      <c r="E11" s="86" t="s">
        <v>1974</v>
      </c>
      <c r="F11" s="87"/>
      <c r="G11" s="88"/>
      <c r="H11" s="90"/>
      <c r="I11" s="91"/>
      <c r="J11" s="92"/>
      <c r="K11" s="90"/>
      <c r="L11" s="91"/>
      <c r="M11" s="92"/>
      <c r="N11" s="90"/>
      <c r="O11" s="101"/>
      <c r="P11" s="102"/>
    </row>
    <row r="12" spans="1:16" s="50" customFormat="1" ht="38.25">
      <c r="A12" s="75">
        <f t="shared" si="0"/>
        <v>9</v>
      </c>
      <c r="B12" s="78" t="s">
        <v>2199</v>
      </c>
      <c r="C12" s="78" t="s">
        <v>2016</v>
      </c>
      <c r="D12" s="54" t="s">
        <v>1445</v>
      </c>
      <c r="E12" s="86" t="s">
        <v>1974</v>
      </c>
      <c r="F12" s="87"/>
      <c r="G12" s="88"/>
      <c r="H12" s="90"/>
      <c r="I12" s="91"/>
      <c r="J12" s="92"/>
      <c r="K12" s="90"/>
      <c r="L12" s="91"/>
      <c r="M12" s="92"/>
      <c r="N12" s="90"/>
      <c r="O12" s="101"/>
      <c r="P12" s="102"/>
    </row>
    <row r="13" spans="1:16" s="50" customFormat="1" ht="51">
      <c r="A13" s="75">
        <f t="shared" si="0"/>
        <v>10</v>
      </c>
      <c r="B13" s="78" t="s">
        <v>2196</v>
      </c>
      <c r="C13" s="78" t="s">
        <v>2017</v>
      </c>
      <c r="D13" s="54" t="s">
        <v>1445</v>
      </c>
      <c r="E13" s="86" t="s">
        <v>1974</v>
      </c>
      <c r="F13" s="87"/>
      <c r="G13" s="88"/>
      <c r="H13" s="90"/>
      <c r="I13" s="91"/>
      <c r="J13" s="92"/>
      <c r="K13" s="90"/>
      <c r="L13" s="91"/>
      <c r="M13" s="92"/>
      <c r="N13" s="90"/>
      <c r="O13" s="101"/>
      <c r="P13" s="102"/>
    </row>
    <row r="14" spans="1:16" s="50" customFormat="1" ht="38.25">
      <c r="A14" s="75">
        <f t="shared" si="0"/>
        <v>11</v>
      </c>
      <c r="B14" s="78" t="s">
        <v>2198</v>
      </c>
      <c r="C14" s="78" t="s">
        <v>882</v>
      </c>
      <c r="D14" s="54" t="s">
        <v>1445</v>
      </c>
      <c r="E14" s="86" t="s">
        <v>1974</v>
      </c>
      <c r="F14" s="87"/>
      <c r="G14" s="88"/>
      <c r="H14" s="90"/>
      <c r="I14" s="91"/>
      <c r="J14" s="92"/>
      <c r="K14" s="90"/>
      <c r="L14" s="91"/>
      <c r="M14" s="92"/>
      <c r="N14" s="90"/>
      <c r="O14" s="101"/>
      <c r="P14" s="102"/>
    </row>
    <row r="15" spans="1:16" s="50" customFormat="1" ht="38.25">
      <c r="A15" s="75">
        <f t="shared" si="0"/>
        <v>12</v>
      </c>
      <c r="B15" s="78" t="s">
        <v>2197</v>
      </c>
      <c r="C15" s="78" t="s">
        <v>2018</v>
      </c>
      <c r="D15" s="54" t="s">
        <v>1444</v>
      </c>
      <c r="E15" s="86" t="s">
        <v>1973</v>
      </c>
      <c r="F15" s="87"/>
      <c r="G15" s="88"/>
      <c r="H15" s="90"/>
      <c r="I15" s="91"/>
      <c r="J15" s="92"/>
      <c r="K15" s="90"/>
      <c r="L15" s="91"/>
      <c r="M15" s="92"/>
      <c r="N15" s="90"/>
      <c r="O15" s="101"/>
      <c r="P15" s="102"/>
    </row>
    <row r="16" spans="1:16" s="77" customFormat="1" ht="38.25">
      <c r="A16" s="75">
        <f t="shared" si="0"/>
        <v>13</v>
      </c>
      <c r="B16" s="78" t="s">
        <v>2202</v>
      </c>
      <c r="C16" s="78" t="s">
        <v>2019</v>
      </c>
      <c r="D16" s="54" t="s">
        <v>1444</v>
      </c>
      <c r="E16" s="86" t="s">
        <v>1973</v>
      </c>
      <c r="F16" s="87"/>
      <c r="G16" s="88"/>
      <c r="H16" s="90"/>
      <c r="I16" s="91"/>
      <c r="J16" s="92"/>
      <c r="K16" s="90"/>
      <c r="L16" s="91"/>
      <c r="M16" s="92"/>
      <c r="N16" s="90"/>
      <c r="O16" s="101"/>
      <c r="P16" s="102"/>
    </row>
    <row r="17" spans="1:16" s="50" customFormat="1" ht="38.25">
      <c r="A17" s="75">
        <f t="shared" si="0"/>
        <v>14</v>
      </c>
      <c r="B17" s="78" t="s">
        <v>2203</v>
      </c>
      <c r="C17" s="78" t="s">
        <v>2020</v>
      </c>
      <c r="D17" s="54" t="s">
        <v>1444</v>
      </c>
      <c r="E17" s="86" t="s">
        <v>1973</v>
      </c>
      <c r="F17" s="87"/>
      <c r="G17" s="88"/>
      <c r="H17" s="90"/>
      <c r="I17" s="91"/>
      <c r="J17" s="92"/>
      <c r="K17" s="90"/>
      <c r="L17" s="91"/>
      <c r="M17" s="92"/>
      <c r="N17" s="90"/>
      <c r="O17" s="101"/>
      <c r="P17" s="102"/>
    </row>
    <row r="18" spans="1:16" s="50" customFormat="1" ht="38.25">
      <c r="A18" s="75">
        <f t="shared" si="0"/>
        <v>15</v>
      </c>
      <c r="B18" s="78" t="s">
        <v>2204</v>
      </c>
      <c r="C18" s="78" t="s">
        <v>989</v>
      </c>
      <c r="D18" s="54" t="s">
        <v>1444</v>
      </c>
      <c r="E18" s="86" t="s">
        <v>1973</v>
      </c>
      <c r="F18" s="87"/>
      <c r="G18" s="88"/>
      <c r="H18" s="90"/>
      <c r="I18" s="91"/>
      <c r="J18" s="92"/>
      <c r="K18" s="90"/>
      <c r="L18" s="91"/>
      <c r="M18" s="92"/>
      <c r="N18" s="90"/>
      <c r="O18" s="101"/>
      <c r="P18" s="102"/>
    </row>
    <row r="19" spans="1:16" s="50" customFormat="1" ht="63.75">
      <c r="A19" s="75">
        <f t="shared" si="0"/>
        <v>16</v>
      </c>
      <c r="B19" s="78" t="s">
        <v>2205</v>
      </c>
      <c r="C19" s="78" t="s">
        <v>2021</v>
      </c>
      <c r="D19" s="54" t="s">
        <v>1444</v>
      </c>
      <c r="E19" s="86" t="s">
        <v>1973</v>
      </c>
      <c r="F19" s="87"/>
      <c r="G19" s="88"/>
      <c r="H19" s="90"/>
      <c r="I19" s="91"/>
      <c r="J19" s="92"/>
      <c r="K19" s="90"/>
      <c r="L19" s="91"/>
      <c r="M19" s="92"/>
      <c r="N19" s="90"/>
      <c r="O19" s="101"/>
      <c r="P19" s="102"/>
    </row>
    <row r="20" spans="1:16" s="50" customFormat="1" ht="38.25">
      <c r="A20" s="75">
        <f t="shared" si="0"/>
        <v>17</v>
      </c>
      <c r="B20" s="78" t="s">
        <v>2206</v>
      </c>
      <c r="C20" s="78" t="s">
        <v>2022</v>
      </c>
      <c r="D20" s="54" t="s">
        <v>1444</v>
      </c>
      <c r="E20" s="86" t="s">
        <v>1973</v>
      </c>
      <c r="F20" s="87"/>
      <c r="G20" s="88"/>
      <c r="H20" s="90"/>
      <c r="I20" s="91"/>
      <c r="J20" s="92"/>
      <c r="K20" s="90"/>
      <c r="L20" s="91"/>
      <c r="M20" s="92"/>
      <c r="N20" s="90"/>
      <c r="O20" s="101"/>
      <c r="P20" s="102"/>
    </row>
    <row r="21" spans="1:16" s="50" customFormat="1" ht="38.25">
      <c r="A21" s="75">
        <f t="shared" si="0"/>
        <v>18</v>
      </c>
      <c r="B21" s="78" t="s">
        <v>2207</v>
      </c>
      <c r="C21" s="78" t="s">
        <v>1279</v>
      </c>
      <c r="D21" s="54" t="s">
        <v>1444</v>
      </c>
      <c r="E21" s="86" t="s">
        <v>1973</v>
      </c>
      <c r="F21" s="87"/>
      <c r="G21" s="88"/>
      <c r="H21" s="90"/>
      <c r="I21" s="91"/>
      <c r="J21" s="92"/>
      <c r="K21" s="90"/>
      <c r="L21" s="91"/>
      <c r="M21" s="92"/>
      <c r="N21" s="90"/>
      <c r="O21" s="101"/>
      <c r="P21" s="102"/>
    </row>
    <row r="22" spans="1:16" s="50" customFormat="1" ht="38.25">
      <c r="A22" s="75">
        <f t="shared" si="0"/>
        <v>19</v>
      </c>
      <c r="B22" s="78" t="s">
        <v>1667</v>
      </c>
      <c r="C22" s="78" t="s">
        <v>2023</v>
      </c>
      <c r="D22" s="54" t="s">
        <v>1445</v>
      </c>
      <c r="E22" s="86" t="s">
        <v>1974</v>
      </c>
      <c r="F22" s="87"/>
      <c r="G22" s="88"/>
      <c r="H22" s="90"/>
      <c r="I22" s="91"/>
      <c r="J22" s="92"/>
      <c r="K22" s="90"/>
      <c r="L22" s="91"/>
      <c r="M22" s="92"/>
      <c r="N22" s="90"/>
      <c r="O22" s="101"/>
      <c r="P22" s="102"/>
    </row>
    <row r="23" spans="1:16" s="50" customFormat="1" ht="51">
      <c r="A23" s="75">
        <f t="shared" si="0"/>
        <v>20</v>
      </c>
      <c r="B23" s="78" t="s">
        <v>1668</v>
      </c>
      <c r="C23" s="78" t="s">
        <v>988</v>
      </c>
      <c r="D23" s="54" t="s">
        <v>1445</v>
      </c>
      <c r="E23" s="86" t="s">
        <v>1974</v>
      </c>
      <c r="F23" s="87"/>
      <c r="G23" s="88"/>
      <c r="H23" s="90"/>
      <c r="I23" s="91"/>
      <c r="J23" s="92"/>
      <c r="K23" s="90"/>
      <c r="L23" s="91"/>
      <c r="M23" s="92"/>
      <c r="N23" s="90"/>
      <c r="O23" s="101"/>
      <c r="P23" s="102"/>
    </row>
    <row r="24" spans="1:16" s="50" customFormat="1" ht="25.5">
      <c r="A24" s="75">
        <f t="shared" si="0"/>
        <v>21</v>
      </c>
      <c r="B24" s="78" t="s">
        <v>1669</v>
      </c>
      <c r="C24" s="78" t="s">
        <v>2024</v>
      </c>
      <c r="D24" s="54" t="s">
        <v>1445</v>
      </c>
      <c r="E24" s="86" t="s">
        <v>1974</v>
      </c>
      <c r="F24" s="87"/>
      <c r="G24" s="88"/>
      <c r="H24" s="90"/>
      <c r="I24" s="91"/>
      <c r="J24" s="92"/>
      <c r="K24" s="90"/>
      <c r="L24" s="91"/>
      <c r="M24" s="92"/>
      <c r="N24" s="90"/>
      <c r="O24" s="101"/>
      <c r="P24" s="102"/>
    </row>
    <row r="25" spans="1:16" s="50" customFormat="1" ht="25.5">
      <c r="A25" s="75">
        <f t="shared" si="0"/>
        <v>22</v>
      </c>
      <c r="B25" s="78" t="s">
        <v>1670</v>
      </c>
      <c r="C25" s="78" t="s">
        <v>1061</v>
      </c>
      <c r="D25" s="54" t="s">
        <v>1445</v>
      </c>
      <c r="E25" s="86" t="s">
        <v>1974</v>
      </c>
      <c r="F25" s="87"/>
      <c r="G25" s="88"/>
      <c r="H25" s="90"/>
      <c r="I25" s="91"/>
      <c r="J25" s="92"/>
      <c r="K25" s="90"/>
      <c r="L25" s="91"/>
      <c r="M25" s="92"/>
      <c r="N25" s="90"/>
      <c r="O25" s="101"/>
      <c r="P25" s="102"/>
    </row>
    <row r="26" spans="1:16" s="50" customFormat="1" ht="25.5">
      <c r="A26" s="75">
        <f t="shared" si="0"/>
        <v>23</v>
      </c>
      <c r="B26" s="78" t="s">
        <v>1671</v>
      </c>
      <c r="C26" s="78" t="s">
        <v>2025</v>
      </c>
      <c r="D26" s="54" t="s">
        <v>1445</v>
      </c>
      <c r="E26" s="86" t="s">
        <v>1973</v>
      </c>
      <c r="F26" s="87"/>
      <c r="G26" s="88"/>
      <c r="H26" s="90"/>
      <c r="I26" s="91"/>
      <c r="J26" s="92"/>
      <c r="K26" s="90"/>
      <c r="L26" s="91"/>
      <c r="M26" s="92"/>
      <c r="N26" s="90"/>
      <c r="O26" s="101"/>
      <c r="P26" s="102"/>
    </row>
    <row r="27" spans="1:16" s="50" customFormat="1" ht="38.25">
      <c r="A27" s="75">
        <f t="shared" si="0"/>
        <v>24</v>
      </c>
      <c r="B27" s="78" t="s">
        <v>1672</v>
      </c>
      <c r="C27" s="78" t="s">
        <v>2026</v>
      </c>
      <c r="D27" s="54" t="s">
        <v>1445</v>
      </c>
      <c r="E27" s="86" t="s">
        <v>1973</v>
      </c>
      <c r="F27" s="87"/>
      <c r="G27" s="88"/>
      <c r="H27" s="90"/>
      <c r="I27" s="91"/>
      <c r="J27" s="92"/>
      <c r="K27" s="90"/>
      <c r="L27" s="91"/>
      <c r="M27" s="92"/>
      <c r="N27" s="90"/>
      <c r="O27" s="101"/>
      <c r="P27" s="102"/>
    </row>
    <row r="28" spans="1:16" s="50" customFormat="1" ht="38.25">
      <c r="A28" s="75">
        <f t="shared" si="0"/>
        <v>25</v>
      </c>
      <c r="B28" s="78" t="s">
        <v>2208</v>
      </c>
      <c r="C28" s="78" t="s">
        <v>2027</v>
      </c>
      <c r="D28" s="54" t="s">
        <v>1444</v>
      </c>
      <c r="E28" s="86" t="s">
        <v>1973</v>
      </c>
      <c r="F28" s="87"/>
      <c r="G28" s="88"/>
      <c r="H28" s="90"/>
      <c r="I28" s="91"/>
      <c r="J28" s="92"/>
      <c r="K28" s="90"/>
      <c r="L28" s="91"/>
      <c r="M28" s="92"/>
      <c r="N28" s="90"/>
      <c r="O28" s="101"/>
      <c r="P28" s="102"/>
    </row>
    <row r="29" spans="1:16" s="77" customFormat="1" ht="38.25">
      <c r="A29" s="75">
        <f t="shared" si="0"/>
        <v>26</v>
      </c>
      <c r="B29" s="78" t="s">
        <v>2209</v>
      </c>
      <c r="C29" s="78" t="s">
        <v>2028</v>
      </c>
      <c r="D29" s="54" t="s">
        <v>1444</v>
      </c>
      <c r="E29" s="86" t="s">
        <v>1973</v>
      </c>
      <c r="F29" s="87"/>
      <c r="G29" s="88"/>
      <c r="H29" s="90"/>
      <c r="I29" s="91"/>
      <c r="J29" s="92"/>
      <c r="K29" s="90"/>
      <c r="L29" s="91"/>
      <c r="M29" s="92"/>
      <c r="N29" s="90"/>
      <c r="O29" s="101"/>
      <c r="P29" s="102"/>
    </row>
    <row r="30" spans="1:16" s="77" customFormat="1" ht="51">
      <c r="A30" s="75">
        <f t="shared" si="0"/>
        <v>27</v>
      </c>
      <c r="B30" s="78" t="s">
        <v>2210</v>
      </c>
      <c r="C30" s="78" t="s">
        <v>1055</v>
      </c>
      <c r="D30" s="54" t="s">
        <v>1444</v>
      </c>
      <c r="E30" s="86" t="s">
        <v>1973</v>
      </c>
      <c r="F30" s="87"/>
      <c r="G30" s="88"/>
      <c r="H30" s="90"/>
      <c r="I30" s="91"/>
      <c r="J30" s="92"/>
      <c r="K30" s="90"/>
      <c r="L30" s="91"/>
      <c r="M30" s="92"/>
      <c r="N30" s="90"/>
      <c r="O30" s="101"/>
      <c r="P30" s="102"/>
    </row>
    <row r="31" spans="1:16" s="50" customFormat="1" ht="51">
      <c r="A31" s="75">
        <f t="shared" si="0"/>
        <v>28</v>
      </c>
      <c r="B31" s="78" t="s">
        <v>2212</v>
      </c>
      <c r="C31" s="78" t="s">
        <v>2029</v>
      </c>
      <c r="D31" s="54" t="s">
        <v>1444</v>
      </c>
      <c r="E31" s="86" t="s">
        <v>1973</v>
      </c>
      <c r="F31" s="87"/>
      <c r="G31" s="88"/>
      <c r="H31" s="90"/>
      <c r="I31" s="91"/>
      <c r="J31" s="92"/>
      <c r="K31" s="90"/>
      <c r="L31" s="91"/>
      <c r="M31" s="92"/>
      <c r="N31" s="90"/>
      <c r="O31" s="101"/>
      <c r="P31" s="102"/>
    </row>
    <row r="32" spans="1:16" s="50" customFormat="1" ht="38.25">
      <c r="A32" s="75">
        <f t="shared" si="0"/>
        <v>29</v>
      </c>
      <c r="B32" s="78" t="s">
        <v>2211</v>
      </c>
      <c r="C32" s="78" t="s">
        <v>942</v>
      </c>
      <c r="D32" s="54" t="s">
        <v>1444</v>
      </c>
      <c r="E32" s="86" t="s">
        <v>1973</v>
      </c>
      <c r="F32" s="87"/>
      <c r="G32" s="88"/>
      <c r="H32" s="90"/>
      <c r="I32" s="91"/>
      <c r="J32" s="92"/>
      <c r="K32" s="90"/>
      <c r="L32" s="91"/>
      <c r="M32" s="92"/>
      <c r="N32" s="90"/>
      <c r="O32" s="101"/>
      <c r="P32" s="102"/>
    </row>
    <row r="33" spans="1:16" s="50" customFormat="1" ht="38.25">
      <c r="A33" s="75">
        <f t="shared" si="0"/>
        <v>30</v>
      </c>
      <c r="B33" s="78" t="s">
        <v>2213</v>
      </c>
      <c r="C33" s="78" t="s">
        <v>2030</v>
      </c>
      <c r="D33" s="54" t="s">
        <v>1444</v>
      </c>
      <c r="E33" s="86" t="s">
        <v>1973</v>
      </c>
      <c r="F33" s="87"/>
      <c r="G33" s="88"/>
      <c r="H33" s="90"/>
      <c r="I33" s="91"/>
      <c r="J33" s="92"/>
      <c r="K33" s="90"/>
      <c r="L33" s="91"/>
      <c r="M33" s="92"/>
      <c r="N33" s="90"/>
      <c r="O33" s="101"/>
      <c r="P33" s="102"/>
    </row>
    <row r="34" spans="1:16" s="50" customFormat="1" ht="38.25">
      <c r="A34" s="75">
        <f t="shared" si="0"/>
        <v>31</v>
      </c>
      <c r="B34" s="78" t="s">
        <v>2214</v>
      </c>
      <c r="C34" s="78" t="s">
        <v>991</v>
      </c>
      <c r="D34" s="54" t="s">
        <v>1444</v>
      </c>
      <c r="E34" s="86" t="s">
        <v>1973</v>
      </c>
      <c r="F34" s="87"/>
      <c r="G34" s="88"/>
      <c r="H34" s="90"/>
      <c r="I34" s="91"/>
      <c r="J34" s="92"/>
      <c r="K34" s="90"/>
      <c r="L34" s="91"/>
      <c r="M34" s="92"/>
      <c r="N34" s="90"/>
      <c r="O34" s="101"/>
      <c r="P34" s="102"/>
    </row>
    <row r="35" spans="1:16" s="50" customFormat="1" ht="51">
      <c r="A35" s="75">
        <f t="shared" si="0"/>
        <v>32</v>
      </c>
      <c r="B35" s="78" t="s">
        <v>2215</v>
      </c>
      <c r="C35" s="78" t="s">
        <v>946</v>
      </c>
      <c r="D35" s="54" t="s">
        <v>1444</v>
      </c>
      <c r="E35" s="86" t="s">
        <v>1973</v>
      </c>
      <c r="F35" s="87"/>
      <c r="G35" s="88"/>
      <c r="H35" s="90"/>
      <c r="I35" s="91"/>
      <c r="J35" s="92"/>
      <c r="K35" s="90"/>
      <c r="L35" s="91"/>
      <c r="M35" s="92"/>
      <c r="N35" s="90"/>
      <c r="O35" s="101"/>
      <c r="P35" s="102"/>
    </row>
    <row r="36" spans="1:16" s="50" customFormat="1" ht="38.25">
      <c r="A36" s="75">
        <f t="shared" si="0"/>
        <v>33</v>
      </c>
      <c r="B36" s="78" t="s">
        <v>2216</v>
      </c>
      <c r="C36" s="78" t="s">
        <v>1292</v>
      </c>
      <c r="D36" s="54" t="s">
        <v>1444</v>
      </c>
      <c r="E36" s="86" t="s">
        <v>1973</v>
      </c>
      <c r="F36" s="87"/>
      <c r="G36" s="88"/>
      <c r="H36" s="90"/>
      <c r="I36" s="91"/>
      <c r="J36" s="92"/>
      <c r="K36" s="90"/>
      <c r="L36" s="91"/>
      <c r="M36" s="92"/>
      <c r="N36" s="90"/>
      <c r="O36" s="101"/>
      <c r="P36" s="102"/>
    </row>
    <row r="37" spans="1:16" s="50" customFormat="1" ht="38.25">
      <c r="A37" s="75">
        <f t="shared" si="0"/>
        <v>34</v>
      </c>
      <c r="B37" s="78" t="s">
        <v>2217</v>
      </c>
      <c r="C37" s="78" t="s">
        <v>968</v>
      </c>
      <c r="D37" s="54" t="s">
        <v>1444</v>
      </c>
      <c r="E37" s="86" t="s">
        <v>1973</v>
      </c>
      <c r="F37" s="87"/>
      <c r="G37" s="88"/>
      <c r="H37" s="90"/>
      <c r="I37" s="91"/>
      <c r="J37" s="92"/>
      <c r="K37" s="90"/>
      <c r="L37" s="91"/>
      <c r="M37" s="92"/>
      <c r="N37" s="90"/>
      <c r="O37" s="101"/>
      <c r="P37" s="102"/>
    </row>
    <row r="38" spans="1:16" s="50" customFormat="1" ht="38.25">
      <c r="A38" s="75">
        <f t="shared" si="0"/>
        <v>35</v>
      </c>
      <c r="B38" s="78" t="s">
        <v>2218</v>
      </c>
      <c r="C38" s="78" t="s">
        <v>2031</v>
      </c>
      <c r="D38" s="54" t="s">
        <v>1444</v>
      </c>
      <c r="E38" s="86" t="s">
        <v>1973</v>
      </c>
      <c r="F38" s="87"/>
      <c r="G38" s="88"/>
      <c r="H38" s="90"/>
      <c r="I38" s="91"/>
      <c r="J38" s="92"/>
      <c r="K38" s="90"/>
      <c r="L38" s="91"/>
      <c r="M38" s="92"/>
      <c r="N38" s="90"/>
      <c r="O38" s="101"/>
      <c r="P38" s="102"/>
    </row>
    <row r="39" spans="1:16" s="50" customFormat="1" ht="38.25">
      <c r="A39" s="75">
        <f t="shared" si="0"/>
        <v>36</v>
      </c>
      <c r="B39" s="78" t="s">
        <v>1446</v>
      </c>
      <c r="C39" s="78" t="s">
        <v>947</v>
      </c>
      <c r="D39" s="54" t="s">
        <v>1444</v>
      </c>
      <c r="E39" s="86" t="s">
        <v>1973</v>
      </c>
      <c r="F39" s="87"/>
      <c r="G39" s="88"/>
      <c r="H39" s="90"/>
      <c r="I39" s="91"/>
      <c r="J39" s="92"/>
      <c r="K39" s="90"/>
      <c r="L39" s="91"/>
      <c r="M39" s="92"/>
      <c r="N39" s="90"/>
      <c r="O39" s="101"/>
      <c r="P39" s="102"/>
    </row>
    <row r="40" spans="1:16" s="50" customFormat="1" ht="38.25">
      <c r="A40" s="75">
        <f t="shared" si="0"/>
        <v>37</v>
      </c>
      <c r="B40" s="78" t="s">
        <v>1683</v>
      </c>
      <c r="C40" s="78" t="s">
        <v>2032</v>
      </c>
      <c r="D40" s="54" t="s">
        <v>1444</v>
      </c>
      <c r="E40" s="86" t="s">
        <v>1973</v>
      </c>
      <c r="F40" s="87"/>
      <c r="G40" s="88"/>
      <c r="H40" s="90"/>
      <c r="I40" s="91"/>
      <c r="J40" s="92"/>
      <c r="K40" s="90"/>
      <c r="L40" s="91"/>
      <c r="M40" s="92"/>
      <c r="N40" s="90"/>
      <c r="O40" s="101"/>
      <c r="P40" s="102"/>
    </row>
    <row r="41" spans="1:16" s="77" customFormat="1" ht="38.25">
      <c r="A41" s="75">
        <f t="shared" si="0"/>
        <v>38</v>
      </c>
      <c r="B41" s="78" t="s">
        <v>1684</v>
      </c>
      <c r="C41" s="78" t="s">
        <v>2033</v>
      </c>
      <c r="D41" s="54" t="s">
        <v>1444</v>
      </c>
      <c r="E41" s="86" t="s">
        <v>1973</v>
      </c>
      <c r="F41" s="87"/>
      <c r="G41" s="88"/>
      <c r="H41" s="90"/>
      <c r="I41" s="91"/>
      <c r="J41" s="92"/>
      <c r="K41" s="90"/>
      <c r="L41" s="91"/>
      <c r="M41" s="92"/>
      <c r="N41" s="90"/>
      <c r="O41" s="101"/>
      <c r="P41" s="102"/>
    </row>
    <row r="42" spans="1:16" s="50" customFormat="1" ht="38.25">
      <c r="A42" s="75">
        <f t="shared" si="0"/>
        <v>39</v>
      </c>
      <c r="B42" s="78" t="s">
        <v>1685</v>
      </c>
      <c r="C42" s="78" t="s">
        <v>1318</v>
      </c>
      <c r="D42" s="54" t="s">
        <v>1444</v>
      </c>
      <c r="E42" s="86" t="s">
        <v>1973</v>
      </c>
      <c r="F42" s="87"/>
      <c r="G42" s="88"/>
      <c r="H42" s="90"/>
      <c r="I42" s="91"/>
      <c r="J42" s="92"/>
      <c r="K42" s="90"/>
      <c r="L42" s="91"/>
      <c r="M42" s="92"/>
      <c r="N42" s="90"/>
      <c r="O42" s="101"/>
      <c r="P42" s="102"/>
    </row>
    <row r="43" spans="1:16" s="50" customFormat="1" ht="38.25">
      <c r="A43" s="75">
        <f t="shared" si="0"/>
        <v>40</v>
      </c>
      <c r="B43" s="78" t="s">
        <v>2219</v>
      </c>
      <c r="C43" s="78" t="s">
        <v>2034</v>
      </c>
      <c r="D43" s="54" t="s">
        <v>1445</v>
      </c>
      <c r="E43" s="86" t="s">
        <v>1974</v>
      </c>
      <c r="F43" s="87"/>
      <c r="G43" s="88"/>
      <c r="H43" s="90"/>
      <c r="I43" s="91"/>
      <c r="J43" s="92"/>
      <c r="K43" s="90"/>
      <c r="L43" s="91"/>
      <c r="M43" s="92"/>
      <c r="N43" s="90"/>
      <c r="O43" s="101"/>
      <c r="P43" s="102"/>
    </row>
    <row r="44" spans="1:16" s="77" customFormat="1" ht="38.25">
      <c r="A44" s="75">
        <f t="shared" si="0"/>
        <v>41</v>
      </c>
      <c r="B44" s="78" t="s">
        <v>2221</v>
      </c>
      <c r="C44" s="78" t="s">
        <v>2035</v>
      </c>
      <c r="D44" s="54" t="s">
        <v>1445</v>
      </c>
      <c r="E44" s="86" t="s">
        <v>1974</v>
      </c>
      <c r="F44" s="87"/>
      <c r="G44" s="88"/>
      <c r="H44" s="90"/>
      <c r="I44" s="91"/>
      <c r="J44" s="92"/>
      <c r="K44" s="90"/>
      <c r="L44" s="91"/>
      <c r="M44" s="92"/>
      <c r="N44" s="90"/>
      <c r="O44" s="101"/>
      <c r="P44" s="102"/>
    </row>
    <row r="45" spans="1:16" s="50" customFormat="1" ht="38.25">
      <c r="A45" s="75">
        <f t="shared" si="0"/>
        <v>42</v>
      </c>
      <c r="B45" s="78" t="s">
        <v>2220</v>
      </c>
      <c r="C45" s="78" t="s">
        <v>2036</v>
      </c>
      <c r="D45" s="54" t="s">
        <v>1445</v>
      </c>
      <c r="E45" s="86" t="s">
        <v>1974</v>
      </c>
      <c r="F45" s="87"/>
      <c r="G45" s="88"/>
      <c r="H45" s="90"/>
      <c r="I45" s="91"/>
      <c r="J45" s="92"/>
      <c r="K45" s="90"/>
      <c r="L45" s="91"/>
      <c r="M45" s="92"/>
      <c r="N45" s="90"/>
      <c r="O45" s="101"/>
      <c r="P45" s="102"/>
    </row>
    <row r="46" spans="1:16" s="50" customFormat="1" ht="38.25">
      <c r="A46" s="75">
        <f t="shared" si="0"/>
        <v>43</v>
      </c>
      <c r="B46" s="78" t="s">
        <v>2222</v>
      </c>
      <c r="C46" s="78" t="s">
        <v>2037</v>
      </c>
      <c r="D46" s="54" t="s">
        <v>1445</v>
      </c>
      <c r="E46" s="86" t="s">
        <v>1974</v>
      </c>
      <c r="F46" s="87"/>
      <c r="G46" s="88"/>
      <c r="H46" s="90"/>
      <c r="I46" s="91"/>
      <c r="J46" s="92"/>
      <c r="K46" s="90"/>
      <c r="L46" s="91"/>
      <c r="M46" s="92"/>
      <c r="N46" s="90"/>
      <c r="O46" s="101"/>
      <c r="P46" s="102"/>
    </row>
    <row r="47" spans="1:16" s="50" customFormat="1" ht="38.25">
      <c r="A47" s="75">
        <f t="shared" si="0"/>
        <v>44</v>
      </c>
      <c r="B47" s="78" t="s">
        <v>2223</v>
      </c>
      <c r="C47" s="78" t="s">
        <v>2038</v>
      </c>
      <c r="D47" s="54" t="s">
        <v>1445</v>
      </c>
      <c r="E47" s="86" t="s">
        <v>1974</v>
      </c>
      <c r="F47" s="87"/>
      <c r="G47" s="88"/>
      <c r="H47" s="90"/>
      <c r="I47" s="91"/>
      <c r="J47" s="92"/>
      <c r="K47" s="90"/>
      <c r="L47" s="91"/>
      <c r="M47" s="92"/>
      <c r="N47" s="90"/>
      <c r="O47" s="101"/>
      <c r="P47" s="102"/>
    </row>
    <row r="48" spans="1:16" s="77" customFormat="1" ht="38.25">
      <c r="A48" s="75">
        <f t="shared" si="0"/>
        <v>45</v>
      </c>
      <c r="B48" s="79" t="s">
        <v>2224</v>
      </c>
      <c r="C48" s="79" t="s">
        <v>873</v>
      </c>
      <c r="D48" s="54" t="s">
        <v>1445</v>
      </c>
      <c r="E48" s="86" t="s">
        <v>1974</v>
      </c>
      <c r="F48" s="87"/>
      <c r="G48" s="88"/>
      <c r="H48" s="90"/>
      <c r="I48" s="91"/>
      <c r="J48" s="92"/>
      <c r="K48" s="90"/>
      <c r="L48" s="91"/>
      <c r="M48" s="92"/>
      <c r="N48" s="90"/>
      <c r="O48" s="101"/>
      <c r="P48" s="102"/>
    </row>
    <row r="49" spans="1:16" s="50" customFormat="1" ht="38.25">
      <c r="A49" s="75">
        <f t="shared" si="0"/>
        <v>46</v>
      </c>
      <c r="B49" s="78" t="s">
        <v>1452</v>
      </c>
      <c r="C49" s="78" t="s">
        <v>2039</v>
      </c>
      <c r="D49" s="54" t="s">
        <v>1444</v>
      </c>
      <c r="E49" s="86"/>
      <c r="F49" s="87"/>
      <c r="G49" s="88"/>
      <c r="H49" s="86" t="s">
        <v>1973</v>
      </c>
      <c r="I49" s="87"/>
      <c r="J49" s="88"/>
      <c r="K49" s="90"/>
      <c r="L49" s="91"/>
      <c r="M49" s="92"/>
      <c r="N49" s="90"/>
      <c r="O49" s="101"/>
      <c r="P49" s="102"/>
    </row>
    <row r="50" spans="1:16" s="50" customFormat="1" ht="51">
      <c r="A50" s="75">
        <f t="shared" si="0"/>
        <v>47</v>
      </c>
      <c r="B50" s="78" t="s">
        <v>2225</v>
      </c>
      <c r="C50" s="78" t="s">
        <v>1091</v>
      </c>
      <c r="D50" s="54" t="s">
        <v>1444</v>
      </c>
      <c r="E50" s="86"/>
      <c r="F50" s="87"/>
      <c r="G50" s="88"/>
      <c r="H50" s="86" t="s">
        <v>1973</v>
      </c>
      <c r="I50" s="87"/>
      <c r="J50" s="88"/>
      <c r="K50" s="90"/>
      <c r="L50" s="91"/>
      <c r="M50" s="92"/>
      <c r="N50" s="90"/>
      <c r="O50" s="101"/>
      <c r="P50" s="102"/>
    </row>
    <row r="51" spans="1:16" s="50" customFormat="1" ht="38.25">
      <c r="A51" s="75">
        <f t="shared" si="0"/>
        <v>48</v>
      </c>
      <c r="B51" s="78" t="s">
        <v>2226</v>
      </c>
      <c r="C51" s="78" t="s">
        <v>2040</v>
      </c>
      <c r="D51" s="54" t="s">
        <v>1444</v>
      </c>
      <c r="E51" s="86"/>
      <c r="F51" s="87"/>
      <c r="G51" s="88"/>
      <c r="H51" s="86" t="s">
        <v>1973</v>
      </c>
      <c r="I51" s="87"/>
      <c r="J51" s="88"/>
      <c r="K51" s="90"/>
      <c r="L51" s="91"/>
      <c r="M51" s="92"/>
      <c r="N51" s="90"/>
      <c r="O51" s="101"/>
      <c r="P51" s="102"/>
    </row>
    <row r="52" spans="1:16" s="50" customFormat="1" ht="38.25">
      <c r="A52" s="75">
        <f t="shared" si="0"/>
        <v>49</v>
      </c>
      <c r="B52" s="78" t="s">
        <v>2227</v>
      </c>
      <c r="C52" s="78" t="s">
        <v>956</v>
      </c>
      <c r="D52" s="54" t="s">
        <v>1444</v>
      </c>
      <c r="E52" s="86"/>
      <c r="F52" s="87"/>
      <c r="G52" s="88"/>
      <c r="H52" s="86" t="s">
        <v>1973</v>
      </c>
      <c r="I52" s="87"/>
      <c r="J52" s="88"/>
      <c r="K52" s="90"/>
      <c r="L52" s="91"/>
      <c r="M52" s="92"/>
      <c r="N52" s="90"/>
      <c r="O52" s="101"/>
      <c r="P52" s="102"/>
    </row>
    <row r="53" spans="1:16" s="50" customFormat="1" ht="38.25">
      <c r="A53" s="75">
        <f t="shared" si="0"/>
        <v>50</v>
      </c>
      <c r="B53" s="78" t="s">
        <v>2228</v>
      </c>
      <c r="C53" s="78" t="s">
        <v>897</v>
      </c>
      <c r="D53" s="54" t="s">
        <v>1444</v>
      </c>
      <c r="E53" s="86"/>
      <c r="F53" s="87"/>
      <c r="G53" s="88"/>
      <c r="H53" s="86" t="s">
        <v>1973</v>
      </c>
      <c r="I53" s="87"/>
      <c r="J53" s="88"/>
      <c r="K53" s="90"/>
      <c r="L53" s="91"/>
      <c r="M53" s="92"/>
      <c r="N53" s="90"/>
      <c r="O53" s="101"/>
      <c r="P53" s="102"/>
    </row>
    <row r="54" spans="1:16" s="50" customFormat="1" ht="38.25">
      <c r="A54" s="75">
        <f t="shared" si="0"/>
        <v>51</v>
      </c>
      <c r="B54" s="78" t="s">
        <v>2233</v>
      </c>
      <c r="C54" s="78" t="s">
        <v>2041</v>
      </c>
      <c r="D54" s="54" t="s">
        <v>1444</v>
      </c>
      <c r="E54" s="86"/>
      <c r="F54" s="87"/>
      <c r="G54" s="88"/>
      <c r="H54" s="86" t="s">
        <v>1973</v>
      </c>
      <c r="I54" s="87"/>
      <c r="J54" s="88"/>
      <c r="K54" s="90"/>
      <c r="L54" s="91"/>
      <c r="M54" s="92"/>
      <c r="N54" s="90"/>
      <c r="O54" s="101"/>
      <c r="P54" s="102"/>
    </row>
    <row r="55" spans="1:16" s="50" customFormat="1" ht="38.25">
      <c r="A55" s="75">
        <f t="shared" si="0"/>
        <v>52</v>
      </c>
      <c r="B55" s="78" t="s">
        <v>2234</v>
      </c>
      <c r="C55" s="78" t="s">
        <v>2042</v>
      </c>
      <c r="D55" s="54" t="s">
        <v>1444</v>
      </c>
      <c r="E55" s="86"/>
      <c r="F55" s="87"/>
      <c r="G55" s="88"/>
      <c r="H55" s="86" t="s">
        <v>1973</v>
      </c>
      <c r="I55" s="87"/>
      <c r="J55" s="88"/>
      <c r="K55" s="90"/>
      <c r="L55" s="91"/>
      <c r="M55" s="92"/>
      <c r="N55" s="90"/>
      <c r="O55" s="101"/>
      <c r="P55" s="102"/>
    </row>
    <row r="56" spans="1:16" s="50" customFormat="1" ht="38.25">
      <c r="A56" s="75">
        <f t="shared" si="0"/>
        <v>53</v>
      </c>
      <c r="B56" s="78" t="s">
        <v>2235</v>
      </c>
      <c r="C56" s="78" t="s">
        <v>2043</v>
      </c>
      <c r="D56" s="54" t="s">
        <v>1444</v>
      </c>
      <c r="E56" s="86"/>
      <c r="F56" s="87"/>
      <c r="G56" s="88"/>
      <c r="H56" s="86" t="s">
        <v>1973</v>
      </c>
      <c r="I56" s="87"/>
      <c r="J56" s="88"/>
      <c r="K56" s="90"/>
      <c r="L56" s="91"/>
      <c r="M56" s="92"/>
      <c r="N56" s="90"/>
      <c r="O56" s="101"/>
      <c r="P56" s="102"/>
    </row>
    <row r="57" spans="1:16" s="50" customFormat="1" ht="38.25">
      <c r="A57" s="75">
        <f t="shared" si="0"/>
        <v>54</v>
      </c>
      <c r="B57" s="78" t="s">
        <v>2236</v>
      </c>
      <c r="C57" s="78" t="s">
        <v>2044</v>
      </c>
      <c r="D57" s="54" t="s">
        <v>1444</v>
      </c>
      <c r="E57" s="86"/>
      <c r="F57" s="87"/>
      <c r="G57" s="88"/>
      <c r="H57" s="86" t="s">
        <v>1973</v>
      </c>
      <c r="I57" s="87"/>
      <c r="J57" s="88"/>
      <c r="K57" s="90"/>
      <c r="L57" s="91"/>
      <c r="M57" s="92"/>
      <c r="N57" s="90"/>
      <c r="O57" s="101"/>
      <c r="P57" s="102"/>
    </row>
    <row r="58" spans="1:16" s="50" customFormat="1" ht="51">
      <c r="A58" s="75">
        <f t="shared" si="0"/>
        <v>55</v>
      </c>
      <c r="B58" s="78" t="s">
        <v>2232</v>
      </c>
      <c r="C58" s="78" t="s">
        <v>975</v>
      </c>
      <c r="D58" s="54" t="s">
        <v>1444</v>
      </c>
      <c r="E58" s="86"/>
      <c r="F58" s="87"/>
      <c r="G58" s="88"/>
      <c r="H58" s="86" t="s">
        <v>1973</v>
      </c>
      <c r="I58" s="87"/>
      <c r="J58" s="88"/>
      <c r="K58" s="90"/>
      <c r="L58" s="91"/>
      <c r="M58" s="92"/>
      <c r="N58" s="90"/>
      <c r="O58" s="101"/>
      <c r="P58" s="102"/>
    </row>
    <row r="59" spans="1:16" s="50" customFormat="1" ht="38.25">
      <c r="A59" s="75">
        <f t="shared" si="0"/>
        <v>56</v>
      </c>
      <c r="B59" s="78" t="s">
        <v>2229</v>
      </c>
      <c r="C59" s="78" t="s">
        <v>2045</v>
      </c>
      <c r="D59" s="54" t="s">
        <v>1444</v>
      </c>
      <c r="E59" s="86"/>
      <c r="F59" s="87"/>
      <c r="G59" s="88"/>
      <c r="H59" s="86" t="s">
        <v>1973</v>
      </c>
      <c r="I59" s="87"/>
      <c r="J59" s="88"/>
      <c r="K59" s="90"/>
      <c r="L59" s="91"/>
      <c r="M59" s="92"/>
      <c r="N59" s="90"/>
      <c r="O59" s="101"/>
      <c r="P59" s="102"/>
    </row>
    <row r="60" spans="1:16" s="50" customFormat="1" ht="38.25">
      <c r="A60" s="75">
        <f t="shared" si="0"/>
        <v>57</v>
      </c>
      <c r="B60" s="78" t="s">
        <v>1461</v>
      </c>
      <c r="C60" s="78" t="s">
        <v>2046</v>
      </c>
      <c r="D60" s="54" t="s">
        <v>1444</v>
      </c>
      <c r="E60" s="86"/>
      <c r="F60" s="87"/>
      <c r="G60" s="88"/>
      <c r="H60" s="86" t="s">
        <v>1973</v>
      </c>
      <c r="I60" s="87"/>
      <c r="J60" s="88"/>
      <c r="K60" s="90"/>
      <c r="L60" s="91"/>
      <c r="M60" s="92"/>
      <c r="N60" s="90"/>
      <c r="O60" s="101"/>
      <c r="P60" s="102"/>
    </row>
    <row r="61" spans="1:16" s="50" customFormat="1" ht="51">
      <c r="A61" s="75">
        <f t="shared" si="0"/>
        <v>58</v>
      </c>
      <c r="B61" s="78" t="s">
        <v>2230</v>
      </c>
      <c r="C61" s="78" t="s">
        <v>2047</v>
      </c>
      <c r="D61" s="54" t="s">
        <v>1444</v>
      </c>
      <c r="E61" s="86"/>
      <c r="F61" s="87"/>
      <c r="G61" s="88"/>
      <c r="H61" s="86" t="s">
        <v>1973</v>
      </c>
      <c r="I61" s="87"/>
      <c r="J61" s="88"/>
      <c r="K61" s="90"/>
      <c r="L61" s="91"/>
      <c r="M61" s="92"/>
      <c r="N61" s="90"/>
      <c r="O61" s="101"/>
      <c r="P61" s="102"/>
    </row>
    <row r="62" spans="1:16" s="50" customFormat="1" ht="38.25">
      <c r="A62" s="75">
        <f t="shared" si="0"/>
        <v>59</v>
      </c>
      <c r="B62" s="78" t="s">
        <v>2231</v>
      </c>
      <c r="C62" s="78" t="s">
        <v>1339</v>
      </c>
      <c r="D62" s="54" t="s">
        <v>1444</v>
      </c>
      <c r="E62" s="86"/>
      <c r="F62" s="87"/>
      <c r="G62" s="88"/>
      <c r="H62" s="86" t="s">
        <v>1973</v>
      </c>
      <c r="I62" s="87"/>
      <c r="J62" s="88"/>
      <c r="K62" s="90"/>
      <c r="L62" s="91"/>
      <c r="M62" s="92"/>
      <c r="N62" s="90"/>
      <c r="O62" s="101"/>
      <c r="P62" s="102"/>
    </row>
    <row r="63" spans="1:16" s="50" customFormat="1" ht="51">
      <c r="A63" s="75">
        <f t="shared" si="0"/>
        <v>60</v>
      </c>
      <c r="B63" s="78" t="s">
        <v>2237</v>
      </c>
      <c r="C63" s="78" t="s">
        <v>2048</v>
      </c>
      <c r="D63" s="54" t="s">
        <v>1445</v>
      </c>
      <c r="E63" s="86"/>
      <c r="F63" s="87"/>
      <c r="G63" s="88"/>
      <c r="H63" s="86" t="s">
        <v>1974</v>
      </c>
      <c r="I63" s="87"/>
      <c r="J63" s="88"/>
      <c r="K63" s="90"/>
      <c r="L63" s="91"/>
      <c r="M63" s="92"/>
      <c r="N63" s="90"/>
      <c r="O63" s="101"/>
      <c r="P63" s="102"/>
    </row>
    <row r="64" spans="1:16" s="50" customFormat="1" ht="38.25">
      <c r="A64" s="75">
        <f t="shared" si="0"/>
        <v>61</v>
      </c>
      <c r="B64" s="78" t="s">
        <v>2238</v>
      </c>
      <c r="C64" s="78" t="s">
        <v>2049</v>
      </c>
      <c r="D64" s="54" t="s">
        <v>1445</v>
      </c>
      <c r="E64" s="86"/>
      <c r="F64" s="87"/>
      <c r="G64" s="88"/>
      <c r="H64" s="86" t="s">
        <v>1974</v>
      </c>
      <c r="I64" s="87"/>
      <c r="J64" s="88"/>
      <c r="K64" s="90"/>
      <c r="L64" s="91"/>
      <c r="M64" s="92"/>
      <c r="N64" s="90"/>
      <c r="O64" s="101"/>
      <c r="P64" s="102"/>
    </row>
    <row r="65" spans="1:16" s="50" customFormat="1" ht="38.25">
      <c r="A65" s="75">
        <f t="shared" si="0"/>
        <v>62</v>
      </c>
      <c r="B65" s="78" t="s">
        <v>2239</v>
      </c>
      <c r="C65" s="78" t="s">
        <v>919</v>
      </c>
      <c r="D65" s="54" t="s">
        <v>1445</v>
      </c>
      <c r="E65" s="86"/>
      <c r="F65" s="87"/>
      <c r="G65" s="88"/>
      <c r="H65" s="86" t="s">
        <v>1974</v>
      </c>
      <c r="I65" s="87"/>
      <c r="J65" s="88"/>
      <c r="K65" s="90"/>
      <c r="L65" s="91"/>
      <c r="M65" s="92"/>
      <c r="N65" s="90"/>
      <c r="O65" s="101"/>
      <c r="P65" s="102"/>
    </row>
    <row r="66" spans="1:16" s="50" customFormat="1" ht="38.25">
      <c r="A66" s="75">
        <f t="shared" si="0"/>
        <v>63</v>
      </c>
      <c r="B66" s="78" t="s">
        <v>2241</v>
      </c>
      <c r="C66" s="78" t="s">
        <v>919</v>
      </c>
      <c r="D66" s="54" t="s">
        <v>1445</v>
      </c>
      <c r="E66" s="86"/>
      <c r="F66" s="87"/>
      <c r="G66" s="88"/>
      <c r="H66" s="86" t="s">
        <v>1974</v>
      </c>
      <c r="I66" s="87"/>
      <c r="J66" s="88"/>
      <c r="K66" s="90"/>
      <c r="L66" s="91"/>
      <c r="M66" s="92"/>
      <c r="N66" s="90"/>
      <c r="O66" s="101"/>
      <c r="P66" s="102"/>
    </row>
    <row r="67" spans="1:16" s="50" customFormat="1" ht="25.5">
      <c r="A67" s="75">
        <f t="shared" si="0"/>
        <v>64</v>
      </c>
      <c r="B67" s="78" t="s">
        <v>2240</v>
      </c>
      <c r="C67" s="78" t="s">
        <v>917</v>
      </c>
      <c r="D67" s="54" t="s">
        <v>1445</v>
      </c>
      <c r="E67" s="86"/>
      <c r="F67" s="87"/>
      <c r="G67" s="88"/>
      <c r="H67" s="86" t="s">
        <v>1974</v>
      </c>
      <c r="I67" s="87"/>
      <c r="J67" s="88"/>
      <c r="K67" s="90"/>
      <c r="L67" s="91"/>
      <c r="M67" s="92"/>
      <c r="N67" s="90"/>
      <c r="O67" s="101"/>
      <c r="P67" s="102"/>
    </row>
    <row r="68" spans="1:16" s="50" customFormat="1" ht="51">
      <c r="A68" s="75">
        <f t="shared" si="0"/>
        <v>65</v>
      </c>
      <c r="B68" s="78" t="s">
        <v>2242</v>
      </c>
      <c r="C68" s="78" t="s">
        <v>1331</v>
      </c>
      <c r="D68" s="54" t="s">
        <v>1445</v>
      </c>
      <c r="E68" s="86"/>
      <c r="F68" s="87"/>
      <c r="G68" s="88"/>
      <c r="H68" s="86" t="s">
        <v>1973</v>
      </c>
      <c r="I68" s="87"/>
      <c r="J68" s="88"/>
      <c r="K68" s="90"/>
      <c r="L68" s="91"/>
      <c r="M68" s="92"/>
      <c r="N68" s="90"/>
      <c r="O68" s="101"/>
      <c r="P68" s="102"/>
    </row>
    <row r="69" spans="1:16" s="50" customFormat="1" ht="51">
      <c r="A69" s="75">
        <f t="shared" si="0"/>
        <v>66</v>
      </c>
      <c r="B69" s="78" t="s">
        <v>1469</v>
      </c>
      <c r="C69" s="78" t="s">
        <v>2050</v>
      </c>
      <c r="D69" s="54" t="s">
        <v>1445</v>
      </c>
      <c r="E69" s="86"/>
      <c r="F69" s="87"/>
      <c r="G69" s="88"/>
      <c r="H69" s="86" t="s">
        <v>1973</v>
      </c>
      <c r="I69" s="87"/>
      <c r="J69" s="88"/>
      <c r="K69" s="90"/>
      <c r="L69" s="91"/>
      <c r="M69" s="92"/>
      <c r="N69" s="90"/>
      <c r="O69" s="101"/>
      <c r="P69" s="102"/>
    </row>
    <row r="70" spans="1:16" s="50" customFormat="1" ht="38.25">
      <c r="A70" s="75">
        <f t="shared" si="0"/>
        <v>67</v>
      </c>
      <c r="B70" s="78" t="s">
        <v>2243</v>
      </c>
      <c r="C70" s="78" t="s">
        <v>2051</v>
      </c>
      <c r="D70" s="54" t="s">
        <v>1445</v>
      </c>
      <c r="E70" s="86"/>
      <c r="F70" s="87"/>
      <c r="G70" s="88"/>
      <c r="H70" s="86" t="s">
        <v>1974</v>
      </c>
      <c r="I70" s="87"/>
      <c r="J70" s="88"/>
      <c r="K70" s="90"/>
      <c r="L70" s="91"/>
      <c r="M70" s="92"/>
      <c r="N70" s="90"/>
      <c r="O70" s="101"/>
      <c r="P70" s="102"/>
    </row>
    <row r="71" spans="1:16" s="50" customFormat="1" ht="38.25">
      <c r="A71" s="75">
        <f aca="true" t="shared" si="1" ref="A71:A134">A70+1</f>
        <v>68</v>
      </c>
      <c r="B71" s="78" t="s">
        <v>2245</v>
      </c>
      <c r="C71" s="78" t="s">
        <v>955</v>
      </c>
      <c r="D71" s="54" t="s">
        <v>1445</v>
      </c>
      <c r="E71" s="86"/>
      <c r="F71" s="87"/>
      <c r="G71" s="88"/>
      <c r="H71" s="86" t="s">
        <v>1973</v>
      </c>
      <c r="I71" s="87"/>
      <c r="J71" s="88"/>
      <c r="K71" s="90"/>
      <c r="L71" s="91"/>
      <c r="M71" s="92"/>
      <c r="N71" s="90"/>
      <c r="O71" s="101"/>
      <c r="P71" s="102"/>
    </row>
    <row r="72" spans="1:16" s="50" customFormat="1" ht="38.25">
      <c r="A72" s="75">
        <f t="shared" si="1"/>
        <v>69</v>
      </c>
      <c r="B72" s="78" t="s">
        <v>2244</v>
      </c>
      <c r="C72" s="78" t="s">
        <v>2052</v>
      </c>
      <c r="D72" s="54" t="s">
        <v>1444</v>
      </c>
      <c r="E72" s="86"/>
      <c r="F72" s="87"/>
      <c r="G72" s="88"/>
      <c r="H72" s="86" t="s">
        <v>1973</v>
      </c>
      <c r="I72" s="87"/>
      <c r="J72" s="88"/>
      <c r="K72" s="90"/>
      <c r="L72" s="91"/>
      <c r="M72" s="92"/>
      <c r="N72" s="90"/>
      <c r="O72" s="101"/>
      <c r="P72" s="102"/>
    </row>
    <row r="73" spans="1:16" s="50" customFormat="1" ht="38.25">
      <c r="A73" s="75">
        <f t="shared" si="1"/>
        <v>70</v>
      </c>
      <c r="B73" s="78" t="s">
        <v>2246</v>
      </c>
      <c r="C73" s="78" t="s">
        <v>2053</v>
      </c>
      <c r="D73" s="54" t="s">
        <v>1444</v>
      </c>
      <c r="E73" s="86"/>
      <c r="F73" s="87"/>
      <c r="G73" s="88"/>
      <c r="H73" s="86" t="s">
        <v>1973</v>
      </c>
      <c r="I73" s="87"/>
      <c r="J73" s="88"/>
      <c r="K73" s="90"/>
      <c r="L73" s="91"/>
      <c r="M73" s="92"/>
      <c r="N73" s="90"/>
      <c r="O73" s="101"/>
      <c r="P73" s="102"/>
    </row>
    <row r="74" spans="1:16" s="50" customFormat="1" ht="38.25">
      <c r="A74" s="75">
        <f t="shared" si="1"/>
        <v>71</v>
      </c>
      <c r="B74" s="78" t="s">
        <v>2247</v>
      </c>
      <c r="C74" s="78" t="s">
        <v>2054</v>
      </c>
      <c r="D74" s="54" t="s">
        <v>1444</v>
      </c>
      <c r="E74" s="86"/>
      <c r="F74" s="87"/>
      <c r="G74" s="88"/>
      <c r="H74" s="86" t="s">
        <v>1973</v>
      </c>
      <c r="I74" s="87"/>
      <c r="J74" s="88"/>
      <c r="K74" s="90"/>
      <c r="L74" s="91"/>
      <c r="M74" s="92"/>
      <c r="N74" s="90"/>
      <c r="O74" s="101"/>
      <c r="P74" s="102"/>
    </row>
    <row r="75" spans="1:16" s="50" customFormat="1" ht="38.25">
      <c r="A75" s="75">
        <f t="shared" si="1"/>
        <v>72</v>
      </c>
      <c r="B75" s="78" t="s">
        <v>2251</v>
      </c>
      <c r="C75" s="78" t="s">
        <v>2055</v>
      </c>
      <c r="D75" s="54" t="s">
        <v>1444</v>
      </c>
      <c r="E75" s="86"/>
      <c r="F75" s="87"/>
      <c r="G75" s="88"/>
      <c r="H75" s="86" t="s">
        <v>1973</v>
      </c>
      <c r="I75" s="87"/>
      <c r="J75" s="88"/>
      <c r="K75" s="90"/>
      <c r="L75" s="91"/>
      <c r="M75" s="92"/>
      <c r="N75" s="90"/>
      <c r="O75" s="101"/>
      <c r="P75" s="102"/>
    </row>
    <row r="76" spans="1:16" s="50" customFormat="1" ht="38.25">
      <c r="A76" s="75">
        <f t="shared" si="1"/>
        <v>73</v>
      </c>
      <c r="B76" s="78" t="s">
        <v>2250</v>
      </c>
      <c r="C76" s="78" t="s">
        <v>2056</v>
      </c>
      <c r="D76" s="54" t="s">
        <v>1444</v>
      </c>
      <c r="E76" s="86"/>
      <c r="F76" s="87"/>
      <c r="G76" s="88"/>
      <c r="H76" s="86" t="s">
        <v>1973</v>
      </c>
      <c r="I76" s="87"/>
      <c r="J76" s="88"/>
      <c r="K76" s="90"/>
      <c r="L76" s="91"/>
      <c r="M76" s="92"/>
      <c r="N76" s="90"/>
      <c r="O76" s="101"/>
      <c r="P76" s="102"/>
    </row>
    <row r="77" spans="1:16" s="50" customFormat="1" ht="38.25">
      <c r="A77" s="75">
        <f t="shared" si="1"/>
        <v>74</v>
      </c>
      <c r="B77" s="78" t="s">
        <v>2249</v>
      </c>
      <c r="C77" s="78" t="s">
        <v>2057</v>
      </c>
      <c r="D77" s="54" t="s">
        <v>1444</v>
      </c>
      <c r="E77" s="86"/>
      <c r="F77" s="87"/>
      <c r="G77" s="88"/>
      <c r="H77" s="86" t="s">
        <v>1973</v>
      </c>
      <c r="I77" s="87"/>
      <c r="J77" s="88"/>
      <c r="K77" s="90"/>
      <c r="L77" s="91"/>
      <c r="M77" s="92"/>
      <c r="N77" s="90"/>
      <c r="O77" s="101"/>
      <c r="P77" s="102"/>
    </row>
    <row r="78" spans="1:16" s="50" customFormat="1" ht="38.25">
      <c r="A78" s="75">
        <f t="shared" si="1"/>
        <v>75</v>
      </c>
      <c r="B78" s="78" t="s">
        <v>2248</v>
      </c>
      <c r="C78" s="78" t="s">
        <v>963</v>
      </c>
      <c r="D78" s="54" t="s">
        <v>1444</v>
      </c>
      <c r="E78" s="86"/>
      <c r="F78" s="87"/>
      <c r="G78" s="88"/>
      <c r="H78" s="86" t="s">
        <v>1973</v>
      </c>
      <c r="I78" s="87"/>
      <c r="J78" s="88"/>
      <c r="K78" s="90"/>
      <c r="L78" s="91"/>
      <c r="M78" s="92"/>
      <c r="N78" s="90"/>
      <c r="O78" s="101"/>
      <c r="P78" s="102"/>
    </row>
    <row r="79" spans="1:16" s="50" customFormat="1" ht="38.25">
      <c r="A79" s="75">
        <f t="shared" si="1"/>
        <v>76</v>
      </c>
      <c r="B79" s="78" t="s">
        <v>1479</v>
      </c>
      <c r="C79" s="78" t="s">
        <v>2058</v>
      </c>
      <c r="D79" s="54" t="s">
        <v>1444</v>
      </c>
      <c r="E79" s="86"/>
      <c r="F79" s="87"/>
      <c r="G79" s="88"/>
      <c r="H79" s="86" t="s">
        <v>1973</v>
      </c>
      <c r="I79" s="87"/>
      <c r="J79" s="88"/>
      <c r="K79" s="90"/>
      <c r="L79" s="91"/>
      <c r="M79" s="92"/>
      <c r="N79" s="90"/>
      <c r="O79" s="101"/>
      <c r="P79" s="102"/>
    </row>
    <row r="80" spans="1:16" s="50" customFormat="1" ht="38.25">
      <c r="A80" s="75">
        <f t="shared" si="1"/>
        <v>77</v>
      </c>
      <c r="B80" s="78" t="s">
        <v>1480</v>
      </c>
      <c r="C80" s="78" t="s">
        <v>2059</v>
      </c>
      <c r="D80" s="54" t="s">
        <v>1444</v>
      </c>
      <c r="E80" s="86"/>
      <c r="F80" s="87"/>
      <c r="G80" s="88"/>
      <c r="H80" s="86" t="s">
        <v>1973</v>
      </c>
      <c r="I80" s="87"/>
      <c r="J80" s="88"/>
      <c r="K80" s="90"/>
      <c r="L80" s="91"/>
      <c r="M80" s="92"/>
      <c r="N80" s="90"/>
      <c r="O80" s="101"/>
      <c r="P80" s="102"/>
    </row>
    <row r="81" spans="1:16" s="50" customFormat="1" ht="38.25">
      <c r="A81" s="75">
        <f t="shared" si="1"/>
        <v>78</v>
      </c>
      <c r="B81" s="78" t="s">
        <v>2413</v>
      </c>
      <c r="C81" s="78" t="s">
        <v>2060</v>
      </c>
      <c r="D81" s="54" t="s">
        <v>1444</v>
      </c>
      <c r="E81" s="86"/>
      <c r="F81" s="87"/>
      <c r="G81" s="88"/>
      <c r="H81" s="86" t="s">
        <v>1973</v>
      </c>
      <c r="I81" s="87"/>
      <c r="J81" s="88"/>
      <c r="K81" s="90"/>
      <c r="L81" s="91"/>
      <c r="M81" s="92"/>
      <c r="N81" s="90"/>
      <c r="O81" s="101"/>
      <c r="P81" s="102"/>
    </row>
    <row r="82" spans="1:16" s="50" customFormat="1" ht="38.25">
      <c r="A82" s="75">
        <f t="shared" si="1"/>
        <v>79</v>
      </c>
      <c r="B82" s="78" t="s">
        <v>2412</v>
      </c>
      <c r="C82" s="78" t="s">
        <v>2061</v>
      </c>
      <c r="D82" s="54" t="s">
        <v>1444</v>
      </c>
      <c r="E82" s="86"/>
      <c r="F82" s="87"/>
      <c r="G82" s="88"/>
      <c r="H82" s="86" t="s">
        <v>1973</v>
      </c>
      <c r="I82" s="87"/>
      <c r="J82" s="88"/>
      <c r="K82" s="90"/>
      <c r="L82" s="91"/>
      <c r="M82" s="92"/>
      <c r="N82" s="90"/>
      <c r="O82" s="101"/>
      <c r="P82" s="102"/>
    </row>
    <row r="83" spans="1:16" s="50" customFormat="1" ht="38.25">
      <c r="A83" s="75">
        <f t="shared" si="1"/>
        <v>80</v>
      </c>
      <c r="B83" s="78" t="s">
        <v>2411</v>
      </c>
      <c r="C83" s="78" t="s">
        <v>2062</v>
      </c>
      <c r="D83" s="54" t="s">
        <v>1444</v>
      </c>
      <c r="E83" s="86"/>
      <c r="F83" s="87"/>
      <c r="G83" s="88"/>
      <c r="H83" s="86" t="s">
        <v>1973</v>
      </c>
      <c r="I83" s="87"/>
      <c r="J83" s="88"/>
      <c r="K83" s="90"/>
      <c r="L83" s="91"/>
      <c r="M83" s="92"/>
      <c r="N83" s="90"/>
      <c r="O83" s="101"/>
      <c r="P83" s="102"/>
    </row>
    <row r="84" spans="1:16" s="50" customFormat="1" ht="38.25">
      <c r="A84" s="75">
        <f t="shared" si="1"/>
        <v>81</v>
      </c>
      <c r="B84" s="78" t="s">
        <v>2410</v>
      </c>
      <c r="C84" s="78" t="s">
        <v>2063</v>
      </c>
      <c r="D84" s="54" t="s">
        <v>1444</v>
      </c>
      <c r="E84" s="86"/>
      <c r="F84" s="87"/>
      <c r="G84" s="88"/>
      <c r="H84" s="86" t="s">
        <v>1973</v>
      </c>
      <c r="I84" s="87"/>
      <c r="J84" s="88"/>
      <c r="K84" s="90"/>
      <c r="L84" s="91"/>
      <c r="M84" s="92"/>
      <c r="N84" s="90"/>
      <c r="O84" s="101"/>
      <c r="P84" s="102"/>
    </row>
    <row r="85" spans="1:16" s="50" customFormat="1" ht="51">
      <c r="A85" s="75">
        <f t="shared" si="1"/>
        <v>82</v>
      </c>
      <c r="B85" s="78" t="s">
        <v>2409</v>
      </c>
      <c r="C85" s="78" t="s">
        <v>2064</v>
      </c>
      <c r="D85" s="54" t="s">
        <v>1445</v>
      </c>
      <c r="E85" s="86"/>
      <c r="F85" s="87"/>
      <c r="G85" s="88"/>
      <c r="H85" s="86" t="s">
        <v>1974</v>
      </c>
      <c r="I85" s="87"/>
      <c r="J85" s="88"/>
      <c r="K85" s="90"/>
      <c r="L85" s="91"/>
      <c r="M85" s="92"/>
      <c r="N85" s="90"/>
      <c r="O85" s="101"/>
      <c r="P85" s="102"/>
    </row>
    <row r="86" spans="1:16" s="50" customFormat="1" ht="38.25">
      <c r="A86" s="75">
        <f t="shared" si="1"/>
        <v>83</v>
      </c>
      <c r="B86" s="78" t="s">
        <v>2408</v>
      </c>
      <c r="C86" s="78" t="s">
        <v>2065</v>
      </c>
      <c r="D86" s="54" t="s">
        <v>1445</v>
      </c>
      <c r="E86" s="86"/>
      <c r="F86" s="87"/>
      <c r="G86" s="88"/>
      <c r="H86" s="86" t="s">
        <v>1974</v>
      </c>
      <c r="I86" s="87"/>
      <c r="J86" s="88"/>
      <c r="K86" s="90"/>
      <c r="L86" s="91"/>
      <c r="M86" s="92"/>
      <c r="N86" s="90"/>
      <c r="O86" s="101"/>
      <c r="P86" s="102"/>
    </row>
    <row r="87" spans="1:16" s="50" customFormat="1" ht="38.25">
      <c r="A87" s="75">
        <f t="shared" si="1"/>
        <v>84</v>
      </c>
      <c r="B87" s="78" t="s">
        <v>2407</v>
      </c>
      <c r="C87" s="78" t="s">
        <v>2066</v>
      </c>
      <c r="D87" s="54" t="s">
        <v>1445</v>
      </c>
      <c r="E87" s="86"/>
      <c r="F87" s="87"/>
      <c r="G87" s="88"/>
      <c r="H87" s="86" t="s">
        <v>1974</v>
      </c>
      <c r="I87" s="87"/>
      <c r="J87" s="88"/>
      <c r="K87" s="90"/>
      <c r="L87" s="91"/>
      <c r="M87" s="92"/>
      <c r="N87" s="90"/>
      <c r="O87" s="101"/>
      <c r="P87" s="102"/>
    </row>
    <row r="88" spans="1:16" s="77" customFormat="1" ht="38.25">
      <c r="A88" s="75">
        <f t="shared" si="1"/>
        <v>85</v>
      </c>
      <c r="B88" s="78" t="s">
        <v>2406</v>
      </c>
      <c r="C88" s="78" t="s">
        <v>1114</v>
      </c>
      <c r="D88" s="54" t="s">
        <v>1445</v>
      </c>
      <c r="E88" s="86"/>
      <c r="F88" s="87"/>
      <c r="G88" s="88"/>
      <c r="H88" s="86" t="s">
        <v>1974</v>
      </c>
      <c r="I88" s="87"/>
      <c r="J88" s="88"/>
      <c r="K88" s="90"/>
      <c r="L88" s="91"/>
      <c r="M88" s="92"/>
      <c r="N88" s="90"/>
      <c r="O88" s="101"/>
      <c r="P88" s="102"/>
    </row>
    <row r="89" spans="1:16" s="50" customFormat="1" ht="38.25">
      <c r="A89" s="75">
        <f t="shared" si="1"/>
        <v>86</v>
      </c>
      <c r="B89" s="78" t="s">
        <v>2405</v>
      </c>
      <c r="C89" s="78" t="s">
        <v>1069</v>
      </c>
      <c r="D89" s="54" t="s">
        <v>1445</v>
      </c>
      <c r="E89" s="86"/>
      <c r="F89" s="87"/>
      <c r="G89" s="88"/>
      <c r="H89" s="86" t="s">
        <v>1974</v>
      </c>
      <c r="I89" s="87"/>
      <c r="J89" s="88"/>
      <c r="K89" s="90"/>
      <c r="L89" s="91"/>
      <c r="M89" s="92"/>
      <c r="N89" s="90"/>
      <c r="O89" s="101"/>
      <c r="P89" s="102"/>
    </row>
    <row r="90" spans="1:16" s="77" customFormat="1" ht="38.25">
      <c r="A90" s="75">
        <f t="shared" si="1"/>
        <v>87</v>
      </c>
      <c r="B90" s="79" t="s">
        <v>2404</v>
      </c>
      <c r="C90" s="79" t="s">
        <v>2067</v>
      </c>
      <c r="D90" s="54" t="s">
        <v>1445</v>
      </c>
      <c r="E90" s="86"/>
      <c r="F90" s="87"/>
      <c r="G90" s="88"/>
      <c r="H90" s="86" t="s">
        <v>1974</v>
      </c>
      <c r="I90" s="87"/>
      <c r="J90" s="88"/>
      <c r="K90" s="90"/>
      <c r="L90" s="91"/>
      <c r="M90" s="92"/>
      <c r="N90" s="90"/>
      <c r="O90" s="101"/>
      <c r="P90" s="102"/>
    </row>
    <row r="91" spans="1:16" s="50" customFormat="1" ht="38.25">
      <c r="A91" s="75">
        <f t="shared" si="1"/>
        <v>88</v>
      </c>
      <c r="B91" s="78" t="s">
        <v>2403</v>
      </c>
      <c r="C91" s="78" t="s">
        <v>2068</v>
      </c>
      <c r="D91" s="54" t="s">
        <v>1444</v>
      </c>
      <c r="E91" s="86"/>
      <c r="F91" s="87"/>
      <c r="G91" s="88"/>
      <c r="H91" s="86" t="s">
        <v>1973</v>
      </c>
      <c r="I91" s="87"/>
      <c r="J91" s="88"/>
      <c r="K91" s="90"/>
      <c r="L91" s="91"/>
      <c r="M91" s="92"/>
      <c r="N91" s="90"/>
      <c r="O91" s="101"/>
      <c r="P91" s="102"/>
    </row>
    <row r="92" spans="1:16" s="50" customFormat="1" ht="38.25">
      <c r="A92" s="75">
        <f t="shared" si="1"/>
        <v>89</v>
      </c>
      <c r="B92" s="78" t="s">
        <v>2402</v>
      </c>
      <c r="C92" s="78" t="s">
        <v>2069</v>
      </c>
      <c r="D92" s="54" t="s">
        <v>1444</v>
      </c>
      <c r="E92" s="86"/>
      <c r="F92" s="87"/>
      <c r="G92" s="88"/>
      <c r="H92" s="86" t="s">
        <v>1973</v>
      </c>
      <c r="I92" s="87"/>
      <c r="J92" s="88"/>
      <c r="K92" s="90"/>
      <c r="L92" s="91"/>
      <c r="M92" s="92"/>
      <c r="N92" s="90"/>
      <c r="O92" s="101"/>
      <c r="P92" s="102"/>
    </row>
    <row r="93" spans="1:16" s="50" customFormat="1" ht="38.25">
      <c r="A93" s="75">
        <f t="shared" si="1"/>
        <v>90</v>
      </c>
      <c r="B93" s="78" t="s">
        <v>2401</v>
      </c>
      <c r="C93" s="78" t="s">
        <v>2070</v>
      </c>
      <c r="D93" s="54" t="s">
        <v>1444</v>
      </c>
      <c r="E93" s="86"/>
      <c r="F93" s="87"/>
      <c r="G93" s="88"/>
      <c r="H93" s="86" t="s">
        <v>1973</v>
      </c>
      <c r="I93" s="87"/>
      <c r="J93" s="88"/>
      <c r="K93" s="90"/>
      <c r="L93" s="91"/>
      <c r="M93" s="92"/>
      <c r="N93" s="90"/>
      <c r="O93" s="101"/>
      <c r="P93" s="102"/>
    </row>
    <row r="94" spans="1:16" s="50" customFormat="1" ht="38.25">
      <c r="A94" s="75">
        <f t="shared" si="1"/>
        <v>91</v>
      </c>
      <c r="B94" s="78" t="s">
        <v>2400</v>
      </c>
      <c r="C94" s="78" t="s">
        <v>2071</v>
      </c>
      <c r="D94" s="54" t="s">
        <v>1444</v>
      </c>
      <c r="E94" s="86"/>
      <c r="F94" s="87"/>
      <c r="G94" s="88"/>
      <c r="H94" s="86" t="s">
        <v>1973</v>
      </c>
      <c r="I94" s="87"/>
      <c r="J94" s="88"/>
      <c r="K94" s="90"/>
      <c r="L94" s="91"/>
      <c r="M94" s="92"/>
      <c r="N94" s="90"/>
      <c r="O94" s="101"/>
      <c r="P94" s="102"/>
    </row>
    <row r="95" spans="1:16" s="77" customFormat="1" ht="38.25">
      <c r="A95" s="75">
        <f t="shared" si="1"/>
        <v>92</v>
      </c>
      <c r="B95" s="79" t="s">
        <v>2399</v>
      </c>
      <c r="C95" s="79" t="s">
        <v>2072</v>
      </c>
      <c r="D95" s="54" t="s">
        <v>1444</v>
      </c>
      <c r="E95" s="86"/>
      <c r="F95" s="87"/>
      <c r="G95" s="88"/>
      <c r="H95" s="86" t="s">
        <v>1973</v>
      </c>
      <c r="I95" s="87"/>
      <c r="J95" s="88"/>
      <c r="K95" s="90"/>
      <c r="L95" s="91"/>
      <c r="M95" s="92"/>
      <c r="N95" s="90"/>
      <c r="O95" s="101"/>
      <c r="P95" s="102"/>
    </row>
    <row r="96" spans="1:16" s="50" customFormat="1" ht="38.25">
      <c r="A96" s="75">
        <f t="shared" si="1"/>
        <v>93</v>
      </c>
      <c r="B96" s="78" t="s">
        <v>2398</v>
      </c>
      <c r="C96" s="78" t="s">
        <v>2073</v>
      </c>
      <c r="D96" s="54" t="s">
        <v>1444</v>
      </c>
      <c r="E96" s="86"/>
      <c r="F96" s="87"/>
      <c r="G96" s="88"/>
      <c r="H96" s="86" t="s">
        <v>1973</v>
      </c>
      <c r="I96" s="87"/>
      <c r="J96" s="88"/>
      <c r="K96" s="90"/>
      <c r="L96" s="91"/>
      <c r="M96" s="92"/>
      <c r="N96" s="90"/>
      <c r="O96" s="101"/>
      <c r="P96" s="102"/>
    </row>
    <row r="97" spans="1:16" s="77" customFormat="1" ht="38.25">
      <c r="A97" s="75">
        <f t="shared" si="1"/>
        <v>94</v>
      </c>
      <c r="B97" s="79" t="s">
        <v>2397</v>
      </c>
      <c r="C97" s="79" t="s">
        <v>2074</v>
      </c>
      <c r="D97" s="54" t="s">
        <v>1445</v>
      </c>
      <c r="E97" s="86"/>
      <c r="F97" s="87"/>
      <c r="G97" s="88"/>
      <c r="H97" s="86" t="s">
        <v>1973</v>
      </c>
      <c r="I97" s="87"/>
      <c r="J97" s="88"/>
      <c r="K97" s="90"/>
      <c r="L97" s="91"/>
      <c r="M97" s="92"/>
      <c r="N97" s="90"/>
      <c r="O97" s="101"/>
      <c r="P97" s="102"/>
    </row>
    <row r="98" spans="1:16" s="50" customFormat="1" ht="38.25">
      <c r="A98" s="75">
        <f t="shared" si="1"/>
        <v>95</v>
      </c>
      <c r="B98" s="78" t="s">
        <v>2396</v>
      </c>
      <c r="C98" s="78" t="s">
        <v>2075</v>
      </c>
      <c r="D98" s="54" t="s">
        <v>1445</v>
      </c>
      <c r="E98" s="86"/>
      <c r="F98" s="87"/>
      <c r="G98" s="88"/>
      <c r="H98" s="86" t="s">
        <v>1973</v>
      </c>
      <c r="I98" s="87"/>
      <c r="J98" s="88"/>
      <c r="K98" s="90"/>
      <c r="L98" s="91"/>
      <c r="M98" s="92"/>
      <c r="N98" s="90"/>
      <c r="O98" s="101"/>
      <c r="P98" s="102"/>
    </row>
    <row r="99" spans="1:16" s="50" customFormat="1" ht="38.25">
      <c r="A99" s="75">
        <f t="shared" si="1"/>
        <v>96</v>
      </c>
      <c r="B99" s="78" t="s">
        <v>2395</v>
      </c>
      <c r="C99" s="78" t="s">
        <v>1146</v>
      </c>
      <c r="D99" s="54" t="s">
        <v>1444</v>
      </c>
      <c r="E99" s="86"/>
      <c r="F99" s="87"/>
      <c r="G99" s="88"/>
      <c r="H99" s="86" t="s">
        <v>1973</v>
      </c>
      <c r="I99" s="87"/>
      <c r="J99" s="88"/>
      <c r="K99" s="90"/>
      <c r="L99" s="91"/>
      <c r="M99" s="92"/>
      <c r="N99" s="90"/>
      <c r="O99" s="101"/>
      <c r="P99" s="102"/>
    </row>
    <row r="100" spans="1:16" s="50" customFormat="1" ht="38.25">
      <c r="A100" s="75">
        <f t="shared" si="1"/>
        <v>97</v>
      </c>
      <c r="B100" s="78" t="s">
        <v>2394</v>
      </c>
      <c r="C100" s="78" t="s">
        <v>2076</v>
      </c>
      <c r="D100" s="54" t="s">
        <v>1444</v>
      </c>
      <c r="E100" s="86"/>
      <c r="F100" s="87"/>
      <c r="G100" s="88"/>
      <c r="H100" s="86" t="s">
        <v>1973</v>
      </c>
      <c r="I100" s="87"/>
      <c r="J100" s="88"/>
      <c r="K100" s="90"/>
      <c r="L100" s="91"/>
      <c r="M100" s="92"/>
      <c r="N100" s="90"/>
      <c r="O100" s="101"/>
      <c r="P100" s="102"/>
    </row>
    <row r="101" spans="1:16" s="50" customFormat="1" ht="38.25">
      <c r="A101" s="75">
        <f t="shared" si="1"/>
        <v>98</v>
      </c>
      <c r="B101" s="78" t="s">
        <v>2393</v>
      </c>
      <c r="C101" s="78" t="s">
        <v>2077</v>
      </c>
      <c r="D101" s="54" t="s">
        <v>1444</v>
      </c>
      <c r="E101" s="86"/>
      <c r="F101" s="87"/>
      <c r="G101" s="88"/>
      <c r="H101" s="86" t="s">
        <v>1973</v>
      </c>
      <c r="I101" s="87"/>
      <c r="J101" s="88"/>
      <c r="K101" s="90"/>
      <c r="L101" s="91"/>
      <c r="M101" s="92"/>
      <c r="N101" s="90"/>
      <c r="O101" s="101"/>
      <c r="P101" s="102"/>
    </row>
    <row r="102" spans="1:16" s="50" customFormat="1" ht="38.25">
      <c r="A102" s="75">
        <f t="shared" si="1"/>
        <v>99</v>
      </c>
      <c r="B102" s="78" t="s">
        <v>2392</v>
      </c>
      <c r="C102" s="78" t="s">
        <v>2078</v>
      </c>
      <c r="D102" s="54" t="s">
        <v>1444</v>
      </c>
      <c r="E102" s="86"/>
      <c r="F102" s="87"/>
      <c r="G102" s="88"/>
      <c r="H102" s="86" t="s">
        <v>1973</v>
      </c>
      <c r="I102" s="87"/>
      <c r="J102" s="88"/>
      <c r="K102" s="90"/>
      <c r="L102" s="91"/>
      <c r="M102" s="92"/>
      <c r="N102" s="90"/>
      <c r="O102" s="101"/>
      <c r="P102" s="102"/>
    </row>
    <row r="103" spans="1:16" s="50" customFormat="1" ht="38.25">
      <c r="A103" s="75">
        <f t="shared" si="1"/>
        <v>100</v>
      </c>
      <c r="B103" s="78" t="s">
        <v>2391</v>
      </c>
      <c r="C103" s="78" t="s">
        <v>2046</v>
      </c>
      <c r="D103" s="54" t="s">
        <v>1444</v>
      </c>
      <c r="E103" s="86"/>
      <c r="F103" s="87"/>
      <c r="G103" s="88"/>
      <c r="H103" s="86" t="s">
        <v>1973</v>
      </c>
      <c r="I103" s="87"/>
      <c r="J103" s="88"/>
      <c r="K103" s="90"/>
      <c r="L103" s="91"/>
      <c r="M103" s="92"/>
      <c r="N103" s="90"/>
      <c r="O103" s="101"/>
      <c r="P103" s="102"/>
    </row>
    <row r="104" spans="1:16" s="50" customFormat="1" ht="38.25">
      <c r="A104" s="75">
        <f t="shared" si="1"/>
        <v>101</v>
      </c>
      <c r="B104" s="78" t="s">
        <v>2390</v>
      </c>
      <c r="C104" s="78" t="s">
        <v>893</v>
      </c>
      <c r="D104" s="54" t="s">
        <v>1444</v>
      </c>
      <c r="E104" s="86"/>
      <c r="F104" s="87"/>
      <c r="G104" s="88"/>
      <c r="H104" s="86" t="s">
        <v>1973</v>
      </c>
      <c r="I104" s="87"/>
      <c r="J104" s="88"/>
      <c r="K104" s="90"/>
      <c r="L104" s="91"/>
      <c r="M104" s="92"/>
      <c r="N104" s="90"/>
      <c r="O104" s="101"/>
      <c r="P104" s="102"/>
    </row>
    <row r="105" spans="1:16" s="50" customFormat="1" ht="38.25">
      <c r="A105" s="75">
        <f t="shared" si="1"/>
        <v>102</v>
      </c>
      <c r="B105" s="78" t="s">
        <v>2389</v>
      </c>
      <c r="C105" s="78" t="s">
        <v>2079</v>
      </c>
      <c r="D105" s="54" t="s">
        <v>1444</v>
      </c>
      <c r="E105" s="86"/>
      <c r="F105" s="87"/>
      <c r="G105" s="88"/>
      <c r="H105" s="86" t="s">
        <v>1973</v>
      </c>
      <c r="I105" s="87"/>
      <c r="J105" s="88"/>
      <c r="K105" s="90"/>
      <c r="L105" s="91"/>
      <c r="M105" s="92"/>
      <c r="N105" s="90"/>
      <c r="O105" s="101"/>
      <c r="P105" s="102"/>
    </row>
    <row r="106" spans="1:16" s="50" customFormat="1" ht="38.25">
      <c r="A106" s="75">
        <f t="shared" si="1"/>
        <v>103</v>
      </c>
      <c r="B106" s="78" t="s">
        <v>2388</v>
      </c>
      <c r="C106" s="78" t="s">
        <v>2080</v>
      </c>
      <c r="D106" s="54" t="s">
        <v>1444</v>
      </c>
      <c r="E106" s="86"/>
      <c r="F106" s="87"/>
      <c r="G106" s="88"/>
      <c r="H106" s="86" t="s">
        <v>1973</v>
      </c>
      <c r="I106" s="87"/>
      <c r="J106" s="88"/>
      <c r="K106" s="90"/>
      <c r="L106" s="91"/>
      <c r="M106" s="92"/>
      <c r="N106" s="90"/>
      <c r="O106" s="101"/>
      <c r="P106" s="102"/>
    </row>
    <row r="107" spans="1:16" s="77" customFormat="1" ht="25.5">
      <c r="A107" s="75">
        <f t="shared" si="1"/>
        <v>104</v>
      </c>
      <c r="B107" s="79" t="s">
        <v>2387</v>
      </c>
      <c r="C107" s="79" t="s">
        <v>2081</v>
      </c>
      <c r="D107" s="54" t="s">
        <v>1445</v>
      </c>
      <c r="E107" s="86"/>
      <c r="F107" s="87"/>
      <c r="G107" s="88"/>
      <c r="H107" s="86" t="s">
        <v>1974</v>
      </c>
      <c r="I107" s="87"/>
      <c r="J107" s="88"/>
      <c r="K107" s="90"/>
      <c r="L107" s="91"/>
      <c r="M107" s="92"/>
      <c r="N107" s="90"/>
      <c r="O107" s="101"/>
      <c r="P107" s="102"/>
    </row>
    <row r="108" spans="1:16" s="77" customFormat="1" ht="38.25">
      <c r="A108" s="75">
        <f t="shared" si="1"/>
        <v>105</v>
      </c>
      <c r="B108" s="79" t="s">
        <v>2386</v>
      </c>
      <c r="C108" s="54" t="s">
        <v>999</v>
      </c>
      <c r="D108" s="54" t="s">
        <v>1445</v>
      </c>
      <c r="E108" s="86"/>
      <c r="F108" s="87"/>
      <c r="G108" s="88"/>
      <c r="H108" s="86" t="s">
        <v>1974</v>
      </c>
      <c r="I108" s="87"/>
      <c r="J108" s="88"/>
      <c r="K108" s="90"/>
      <c r="L108" s="91"/>
      <c r="M108" s="92"/>
      <c r="N108" s="90"/>
      <c r="O108" s="101"/>
      <c r="P108" s="102"/>
    </row>
    <row r="109" spans="1:16" s="50" customFormat="1" ht="38.25">
      <c r="A109" s="75">
        <f t="shared" si="1"/>
        <v>106</v>
      </c>
      <c r="B109" s="78" t="s">
        <v>2385</v>
      </c>
      <c r="C109" s="78" t="s">
        <v>2082</v>
      </c>
      <c r="D109" s="54" t="s">
        <v>1445</v>
      </c>
      <c r="E109" s="86"/>
      <c r="F109" s="87"/>
      <c r="G109" s="88"/>
      <c r="H109" s="86" t="s">
        <v>1974</v>
      </c>
      <c r="I109" s="87"/>
      <c r="J109" s="88"/>
      <c r="K109" s="90"/>
      <c r="L109" s="91"/>
      <c r="M109" s="92"/>
      <c r="N109" s="90"/>
      <c r="O109" s="101"/>
      <c r="P109" s="102"/>
    </row>
    <row r="110" spans="1:16" s="50" customFormat="1" ht="51">
      <c r="A110" s="75">
        <f t="shared" si="1"/>
        <v>107</v>
      </c>
      <c r="B110" s="78" t="s">
        <v>2384</v>
      </c>
      <c r="C110" s="78" t="s">
        <v>2083</v>
      </c>
      <c r="D110" s="54" t="s">
        <v>1445</v>
      </c>
      <c r="E110" s="86"/>
      <c r="F110" s="87"/>
      <c r="G110" s="88"/>
      <c r="H110" s="86" t="s">
        <v>1974</v>
      </c>
      <c r="I110" s="87"/>
      <c r="J110" s="88"/>
      <c r="K110" s="90"/>
      <c r="L110" s="91"/>
      <c r="M110" s="92"/>
      <c r="N110" s="90"/>
      <c r="O110" s="101"/>
      <c r="P110" s="102"/>
    </row>
    <row r="111" spans="1:16" s="50" customFormat="1" ht="51">
      <c r="A111" s="75">
        <f t="shared" si="1"/>
        <v>108</v>
      </c>
      <c r="B111" s="78" t="s">
        <v>2383</v>
      </c>
      <c r="C111" s="78" t="s">
        <v>2084</v>
      </c>
      <c r="D111" s="54" t="s">
        <v>1445</v>
      </c>
      <c r="E111" s="86"/>
      <c r="F111" s="87"/>
      <c r="G111" s="88"/>
      <c r="H111" s="86" t="s">
        <v>1974</v>
      </c>
      <c r="I111" s="87"/>
      <c r="J111" s="88"/>
      <c r="K111" s="90"/>
      <c r="L111" s="91"/>
      <c r="M111" s="92"/>
      <c r="N111" s="90"/>
      <c r="O111" s="101"/>
      <c r="P111" s="102"/>
    </row>
    <row r="112" spans="1:16" s="50" customFormat="1" ht="38.25">
      <c r="A112" s="75">
        <f t="shared" si="1"/>
        <v>109</v>
      </c>
      <c r="B112" s="78" t="s">
        <v>2382</v>
      </c>
      <c r="C112" s="78" t="s">
        <v>964</v>
      </c>
      <c r="D112" s="54" t="s">
        <v>1445</v>
      </c>
      <c r="E112" s="86"/>
      <c r="F112" s="87"/>
      <c r="G112" s="88"/>
      <c r="H112" s="86" t="s">
        <v>1974</v>
      </c>
      <c r="I112" s="87"/>
      <c r="J112" s="88"/>
      <c r="K112" s="90"/>
      <c r="L112" s="91"/>
      <c r="M112" s="92"/>
      <c r="N112" s="90"/>
      <c r="O112" s="101"/>
      <c r="P112" s="102"/>
    </row>
    <row r="113" spans="1:16" s="50" customFormat="1" ht="51">
      <c r="A113" s="75">
        <f t="shared" si="1"/>
        <v>110</v>
      </c>
      <c r="B113" s="78" t="s">
        <v>2381</v>
      </c>
      <c r="C113" s="78" t="s">
        <v>2085</v>
      </c>
      <c r="D113" s="54" t="s">
        <v>1444</v>
      </c>
      <c r="E113" s="86"/>
      <c r="F113" s="87"/>
      <c r="G113" s="88"/>
      <c r="H113" s="86"/>
      <c r="I113" s="87"/>
      <c r="J113" s="88"/>
      <c r="K113" s="86" t="s">
        <v>1973</v>
      </c>
      <c r="L113" s="87"/>
      <c r="M113" s="88"/>
      <c r="N113" s="90"/>
      <c r="O113" s="101"/>
      <c r="P113" s="102"/>
    </row>
    <row r="114" spans="1:16" s="50" customFormat="1" ht="38.25">
      <c r="A114" s="75">
        <f t="shared" si="1"/>
        <v>111</v>
      </c>
      <c r="B114" s="78" t="s">
        <v>2380</v>
      </c>
      <c r="C114" s="78" t="s">
        <v>1013</v>
      </c>
      <c r="D114" s="54" t="s">
        <v>1444</v>
      </c>
      <c r="E114" s="86"/>
      <c r="F114" s="87"/>
      <c r="G114" s="88"/>
      <c r="H114" s="86"/>
      <c r="I114" s="87"/>
      <c r="J114" s="88"/>
      <c r="K114" s="86" t="s">
        <v>1973</v>
      </c>
      <c r="L114" s="87"/>
      <c r="M114" s="88"/>
      <c r="N114" s="90"/>
      <c r="O114" s="101"/>
      <c r="P114" s="102"/>
    </row>
    <row r="115" spans="1:16" s="50" customFormat="1" ht="38.25">
      <c r="A115" s="75">
        <f t="shared" si="1"/>
        <v>112</v>
      </c>
      <c r="B115" s="78" t="s">
        <v>2379</v>
      </c>
      <c r="C115" s="78" t="s">
        <v>2086</v>
      </c>
      <c r="D115" s="54" t="s">
        <v>1444</v>
      </c>
      <c r="E115" s="86"/>
      <c r="F115" s="87"/>
      <c r="G115" s="88"/>
      <c r="H115" s="86"/>
      <c r="I115" s="87"/>
      <c r="J115" s="88"/>
      <c r="K115" s="86" t="s">
        <v>1973</v>
      </c>
      <c r="L115" s="87"/>
      <c r="M115" s="88"/>
      <c r="N115" s="90"/>
      <c r="O115" s="101"/>
      <c r="P115" s="102"/>
    </row>
    <row r="116" spans="1:16" s="50" customFormat="1" ht="38.25">
      <c r="A116" s="75">
        <f t="shared" si="1"/>
        <v>113</v>
      </c>
      <c r="B116" s="78" t="s">
        <v>2378</v>
      </c>
      <c r="C116" s="78" t="s">
        <v>2087</v>
      </c>
      <c r="D116" s="54" t="s">
        <v>1444</v>
      </c>
      <c r="E116" s="86"/>
      <c r="F116" s="87"/>
      <c r="G116" s="88"/>
      <c r="H116" s="86"/>
      <c r="I116" s="87"/>
      <c r="J116" s="88"/>
      <c r="K116" s="86" t="s">
        <v>1973</v>
      </c>
      <c r="L116" s="87"/>
      <c r="M116" s="88"/>
      <c r="N116" s="90"/>
      <c r="O116" s="101"/>
      <c r="P116" s="102"/>
    </row>
    <row r="117" spans="1:16" s="50" customFormat="1" ht="38.25">
      <c r="A117" s="75">
        <f t="shared" si="1"/>
        <v>114</v>
      </c>
      <c r="B117" s="78" t="s">
        <v>2377</v>
      </c>
      <c r="C117" s="78" t="s">
        <v>2088</v>
      </c>
      <c r="D117" s="54" t="s">
        <v>1444</v>
      </c>
      <c r="E117" s="86"/>
      <c r="F117" s="87"/>
      <c r="G117" s="88"/>
      <c r="H117" s="86"/>
      <c r="I117" s="87"/>
      <c r="J117" s="88"/>
      <c r="K117" s="86" t="s">
        <v>1973</v>
      </c>
      <c r="L117" s="87"/>
      <c r="M117" s="88"/>
      <c r="N117" s="90"/>
      <c r="O117" s="101"/>
      <c r="P117" s="102"/>
    </row>
    <row r="118" spans="1:16" s="50" customFormat="1" ht="38.25">
      <c r="A118" s="75">
        <f t="shared" si="1"/>
        <v>115</v>
      </c>
      <c r="B118" s="78" t="s">
        <v>2376</v>
      </c>
      <c r="C118" s="78" t="s">
        <v>2089</v>
      </c>
      <c r="D118" s="54" t="s">
        <v>1444</v>
      </c>
      <c r="E118" s="86"/>
      <c r="F118" s="87"/>
      <c r="G118" s="88"/>
      <c r="H118" s="86"/>
      <c r="I118" s="87"/>
      <c r="J118" s="88"/>
      <c r="K118" s="86" t="s">
        <v>1973</v>
      </c>
      <c r="L118" s="87"/>
      <c r="M118" s="88"/>
      <c r="N118" s="90"/>
      <c r="O118" s="101"/>
      <c r="P118" s="102"/>
    </row>
    <row r="119" spans="1:16" s="50" customFormat="1" ht="38.25">
      <c r="A119" s="75">
        <f t="shared" si="1"/>
        <v>116</v>
      </c>
      <c r="B119" s="78" t="s">
        <v>2375</v>
      </c>
      <c r="C119" s="78" t="s">
        <v>2090</v>
      </c>
      <c r="D119" s="54" t="s">
        <v>1444</v>
      </c>
      <c r="E119" s="86"/>
      <c r="F119" s="87"/>
      <c r="G119" s="88"/>
      <c r="H119" s="86"/>
      <c r="I119" s="87"/>
      <c r="J119" s="88"/>
      <c r="K119" s="86" t="s">
        <v>1973</v>
      </c>
      <c r="L119" s="87"/>
      <c r="M119" s="88"/>
      <c r="N119" s="90"/>
      <c r="O119" s="101"/>
      <c r="P119" s="102"/>
    </row>
    <row r="120" spans="1:16" s="50" customFormat="1" ht="38.25">
      <c r="A120" s="75">
        <f t="shared" si="1"/>
        <v>117</v>
      </c>
      <c r="B120" s="78" t="s">
        <v>2374</v>
      </c>
      <c r="C120" s="78" t="s">
        <v>2091</v>
      </c>
      <c r="D120" s="54" t="s">
        <v>1444</v>
      </c>
      <c r="E120" s="86"/>
      <c r="F120" s="87"/>
      <c r="G120" s="88"/>
      <c r="H120" s="86"/>
      <c r="I120" s="87"/>
      <c r="J120" s="88"/>
      <c r="K120" s="86" t="s">
        <v>1973</v>
      </c>
      <c r="L120" s="87"/>
      <c r="M120" s="88"/>
      <c r="N120" s="90"/>
      <c r="O120" s="101"/>
      <c r="P120" s="102"/>
    </row>
    <row r="121" spans="1:16" s="50" customFormat="1" ht="51">
      <c r="A121" s="75">
        <f t="shared" si="1"/>
        <v>118</v>
      </c>
      <c r="B121" s="78" t="s">
        <v>2373</v>
      </c>
      <c r="C121" s="78" t="s">
        <v>2092</v>
      </c>
      <c r="D121" s="54" t="s">
        <v>1444</v>
      </c>
      <c r="E121" s="86"/>
      <c r="F121" s="87"/>
      <c r="G121" s="88"/>
      <c r="H121" s="86"/>
      <c r="I121" s="87"/>
      <c r="J121" s="88"/>
      <c r="K121" s="86" t="s">
        <v>1973</v>
      </c>
      <c r="L121" s="87"/>
      <c r="M121" s="88"/>
      <c r="N121" s="90"/>
      <c r="O121" s="101"/>
      <c r="P121" s="102"/>
    </row>
    <row r="122" spans="1:16" s="50" customFormat="1" ht="38.25">
      <c r="A122" s="75">
        <f t="shared" si="1"/>
        <v>119</v>
      </c>
      <c r="B122" s="78" t="s">
        <v>2372</v>
      </c>
      <c r="C122" s="78" t="s">
        <v>2093</v>
      </c>
      <c r="D122" s="54" t="s">
        <v>1444</v>
      </c>
      <c r="E122" s="86"/>
      <c r="F122" s="87"/>
      <c r="G122" s="88"/>
      <c r="H122" s="86"/>
      <c r="I122" s="87"/>
      <c r="J122" s="88"/>
      <c r="K122" s="86" t="s">
        <v>1973</v>
      </c>
      <c r="L122" s="87"/>
      <c r="M122" s="88"/>
      <c r="N122" s="90"/>
      <c r="O122" s="101"/>
      <c r="P122" s="102"/>
    </row>
    <row r="123" spans="1:16" s="50" customFormat="1" ht="38.25">
      <c r="A123" s="75">
        <f t="shared" si="1"/>
        <v>120</v>
      </c>
      <c r="B123" s="78" t="s">
        <v>2371</v>
      </c>
      <c r="C123" s="78" t="s">
        <v>2094</v>
      </c>
      <c r="D123" s="54" t="s">
        <v>1444</v>
      </c>
      <c r="E123" s="86"/>
      <c r="F123" s="87"/>
      <c r="G123" s="88"/>
      <c r="H123" s="86"/>
      <c r="I123" s="87"/>
      <c r="J123" s="88"/>
      <c r="K123" s="86" t="s">
        <v>1973</v>
      </c>
      <c r="L123" s="87"/>
      <c r="M123" s="88"/>
      <c r="N123" s="90"/>
      <c r="O123" s="101"/>
      <c r="P123" s="102"/>
    </row>
    <row r="124" spans="1:16" s="50" customFormat="1" ht="51">
      <c r="A124" s="75">
        <f t="shared" si="1"/>
        <v>121</v>
      </c>
      <c r="B124" s="78" t="s">
        <v>2370</v>
      </c>
      <c r="C124" s="78" t="s">
        <v>2064</v>
      </c>
      <c r="D124" s="54" t="s">
        <v>1444</v>
      </c>
      <c r="E124" s="86"/>
      <c r="F124" s="87"/>
      <c r="G124" s="88"/>
      <c r="H124" s="86"/>
      <c r="I124" s="87"/>
      <c r="J124" s="88"/>
      <c r="K124" s="86" t="s">
        <v>1973</v>
      </c>
      <c r="L124" s="87"/>
      <c r="M124" s="88"/>
      <c r="N124" s="90"/>
      <c r="O124" s="101"/>
      <c r="P124" s="102"/>
    </row>
    <row r="125" spans="1:16" s="50" customFormat="1" ht="45" customHeight="1">
      <c r="A125" s="75">
        <f t="shared" si="1"/>
        <v>122</v>
      </c>
      <c r="B125" s="78" t="s">
        <v>2369</v>
      </c>
      <c r="C125" s="78" t="s">
        <v>2095</v>
      </c>
      <c r="D125" s="54" t="s">
        <v>1444</v>
      </c>
      <c r="E125" s="86"/>
      <c r="F125" s="87"/>
      <c r="G125" s="88"/>
      <c r="H125" s="86"/>
      <c r="I125" s="87"/>
      <c r="J125" s="88"/>
      <c r="K125" s="86" t="s">
        <v>1973</v>
      </c>
      <c r="L125" s="87"/>
      <c r="M125" s="88"/>
      <c r="N125" s="90"/>
      <c r="O125" s="101"/>
      <c r="P125" s="102"/>
    </row>
    <row r="126" spans="1:16" s="50" customFormat="1" ht="44.25" customHeight="1">
      <c r="A126" s="75">
        <f t="shared" si="1"/>
        <v>123</v>
      </c>
      <c r="B126" s="78" t="s">
        <v>2368</v>
      </c>
      <c r="C126" s="78" t="s">
        <v>876</v>
      </c>
      <c r="D126" s="54" t="s">
        <v>1444</v>
      </c>
      <c r="E126" s="86"/>
      <c r="F126" s="87"/>
      <c r="G126" s="88"/>
      <c r="H126" s="86"/>
      <c r="I126" s="87"/>
      <c r="J126" s="88"/>
      <c r="K126" s="86" t="s">
        <v>1973</v>
      </c>
      <c r="L126" s="87"/>
      <c r="M126" s="88"/>
      <c r="N126" s="90"/>
      <c r="O126" s="101"/>
      <c r="P126" s="102"/>
    </row>
    <row r="127" spans="1:16" s="50" customFormat="1" ht="43.5" customHeight="1">
      <c r="A127" s="75">
        <f t="shared" si="1"/>
        <v>124</v>
      </c>
      <c r="B127" s="78" t="s">
        <v>2367</v>
      </c>
      <c r="C127" s="78" t="s">
        <v>2096</v>
      </c>
      <c r="D127" s="54" t="s">
        <v>1444</v>
      </c>
      <c r="E127" s="86"/>
      <c r="F127" s="87"/>
      <c r="G127" s="88"/>
      <c r="H127" s="86"/>
      <c r="I127" s="87"/>
      <c r="J127" s="88"/>
      <c r="K127" s="86" t="s">
        <v>1973</v>
      </c>
      <c r="L127" s="87"/>
      <c r="M127" s="88"/>
      <c r="N127" s="90"/>
      <c r="O127" s="101"/>
      <c r="P127" s="102"/>
    </row>
    <row r="128" spans="1:16" s="50" customFormat="1" ht="38.25">
      <c r="A128" s="75">
        <f t="shared" si="1"/>
        <v>125</v>
      </c>
      <c r="B128" s="78" t="s">
        <v>1504</v>
      </c>
      <c r="C128" s="78" t="s">
        <v>2097</v>
      </c>
      <c r="D128" s="54" t="s">
        <v>1444</v>
      </c>
      <c r="E128" s="86"/>
      <c r="F128" s="87"/>
      <c r="G128" s="88"/>
      <c r="H128" s="86"/>
      <c r="I128" s="87"/>
      <c r="J128" s="88"/>
      <c r="K128" s="86" t="s">
        <v>1973</v>
      </c>
      <c r="L128" s="87"/>
      <c r="M128" s="88"/>
      <c r="N128" s="90"/>
      <c r="O128" s="101"/>
      <c r="P128" s="102"/>
    </row>
    <row r="129" spans="1:16" s="50" customFormat="1" ht="25.5">
      <c r="A129" s="75">
        <f t="shared" si="1"/>
        <v>126</v>
      </c>
      <c r="B129" s="78" t="s">
        <v>1525</v>
      </c>
      <c r="C129" s="78" t="s">
        <v>2098</v>
      </c>
      <c r="D129" s="54" t="s">
        <v>1445</v>
      </c>
      <c r="E129" s="86"/>
      <c r="F129" s="87"/>
      <c r="G129" s="88"/>
      <c r="H129" s="86"/>
      <c r="I129" s="87"/>
      <c r="J129" s="88"/>
      <c r="K129" s="86" t="s">
        <v>1974</v>
      </c>
      <c r="L129" s="87"/>
      <c r="M129" s="88"/>
      <c r="N129" s="90"/>
      <c r="O129" s="101"/>
      <c r="P129" s="102"/>
    </row>
    <row r="130" spans="1:16" s="50" customFormat="1" ht="25.5">
      <c r="A130" s="75">
        <f t="shared" si="1"/>
        <v>127</v>
      </c>
      <c r="B130" s="78" t="s">
        <v>1526</v>
      </c>
      <c r="C130" s="78" t="s">
        <v>2099</v>
      </c>
      <c r="D130" s="54" t="s">
        <v>1445</v>
      </c>
      <c r="E130" s="86"/>
      <c r="F130" s="87"/>
      <c r="G130" s="88"/>
      <c r="H130" s="86"/>
      <c r="I130" s="87"/>
      <c r="J130" s="88"/>
      <c r="K130" s="86" t="s">
        <v>1974</v>
      </c>
      <c r="L130" s="87"/>
      <c r="M130" s="88"/>
      <c r="N130" s="90"/>
      <c r="O130" s="101"/>
      <c r="P130" s="102"/>
    </row>
    <row r="131" spans="1:16" s="50" customFormat="1" ht="51">
      <c r="A131" s="75">
        <f t="shared" si="1"/>
        <v>128</v>
      </c>
      <c r="B131" s="78" t="s">
        <v>2366</v>
      </c>
      <c r="C131" s="78" t="s">
        <v>2100</v>
      </c>
      <c r="D131" s="54" t="s">
        <v>1445</v>
      </c>
      <c r="E131" s="86"/>
      <c r="F131" s="87"/>
      <c r="G131" s="88"/>
      <c r="H131" s="86"/>
      <c r="I131" s="87"/>
      <c r="J131" s="88"/>
      <c r="K131" s="86" t="s">
        <v>1974</v>
      </c>
      <c r="L131" s="87"/>
      <c r="M131" s="88"/>
      <c r="N131" s="90"/>
      <c r="O131" s="101"/>
      <c r="P131" s="102"/>
    </row>
    <row r="132" spans="1:16" s="50" customFormat="1" ht="38.25">
      <c r="A132" s="75">
        <f t="shared" si="1"/>
        <v>129</v>
      </c>
      <c r="B132" s="78" t="s">
        <v>2365</v>
      </c>
      <c r="C132" s="78" t="s">
        <v>892</v>
      </c>
      <c r="D132" s="54" t="s">
        <v>1445</v>
      </c>
      <c r="E132" s="86"/>
      <c r="F132" s="87"/>
      <c r="G132" s="88"/>
      <c r="H132" s="86"/>
      <c r="I132" s="87"/>
      <c r="J132" s="88"/>
      <c r="K132" s="86" t="s">
        <v>1974</v>
      </c>
      <c r="L132" s="87"/>
      <c r="M132" s="88"/>
      <c r="N132" s="90"/>
      <c r="O132" s="101"/>
      <c r="P132" s="102"/>
    </row>
    <row r="133" spans="1:16" s="50" customFormat="1" ht="38.25">
      <c r="A133" s="75">
        <f t="shared" si="1"/>
        <v>130</v>
      </c>
      <c r="B133" s="78" t="s">
        <v>2364</v>
      </c>
      <c r="C133" s="78" t="s">
        <v>1040</v>
      </c>
      <c r="D133" s="54" t="s">
        <v>1445</v>
      </c>
      <c r="E133" s="86"/>
      <c r="F133" s="87"/>
      <c r="G133" s="88"/>
      <c r="H133" s="86"/>
      <c r="I133" s="87"/>
      <c r="J133" s="88"/>
      <c r="K133" s="86" t="s">
        <v>1974</v>
      </c>
      <c r="L133" s="87"/>
      <c r="M133" s="88"/>
      <c r="N133" s="90"/>
      <c r="O133" s="101"/>
      <c r="P133" s="102"/>
    </row>
    <row r="134" spans="1:16" s="50" customFormat="1" ht="38.25">
      <c r="A134" s="75">
        <f t="shared" si="1"/>
        <v>131</v>
      </c>
      <c r="B134" s="78" t="s">
        <v>1530</v>
      </c>
      <c r="C134" s="78" t="s">
        <v>2101</v>
      </c>
      <c r="D134" s="54" t="s">
        <v>1445</v>
      </c>
      <c r="E134" s="86"/>
      <c r="F134" s="87"/>
      <c r="G134" s="88"/>
      <c r="H134" s="86"/>
      <c r="I134" s="87"/>
      <c r="J134" s="88"/>
      <c r="K134" s="86" t="s">
        <v>1974</v>
      </c>
      <c r="L134" s="87"/>
      <c r="M134" s="88"/>
      <c r="N134" s="90"/>
      <c r="O134" s="101"/>
      <c r="P134" s="102"/>
    </row>
    <row r="135" spans="1:16" s="77" customFormat="1" ht="38.25">
      <c r="A135" s="75">
        <f aca="true" t="shared" si="2" ref="A135:A198">A134+1</f>
        <v>132</v>
      </c>
      <c r="B135" s="79" t="s">
        <v>2363</v>
      </c>
      <c r="C135" s="79" t="s">
        <v>2102</v>
      </c>
      <c r="D135" s="54" t="s">
        <v>1444</v>
      </c>
      <c r="E135" s="86"/>
      <c r="F135" s="87"/>
      <c r="G135" s="88"/>
      <c r="H135" s="86"/>
      <c r="I135" s="87"/>
      <c r="J135" s="88"/>
      <c r="K135" s="86" t="s">
        <v>1973</v>
      </c>
      <c r="L135" s="87"/>
      <c r="M135" s="88"/>
      <c r="N135" s="90"/>
      <c r="O135" s="101"/>
      <c r="P135" s="102"/>
    </row>
    <row r="136" spans="1:16" s="50" customFormat="1" ht="38.25">
      <c r="A136" s="75">
        <f t="shared" si="2"/>
        <v>133</v>
      </c>
      <c r="B136" s="78" t="s">
        <v>2362</v>
      </c>
      <c r="C136" s="78" t="s">
        <v>2103</v>
      </c>
      <c r="D136" s="54" t="s">
        <v>1444</v>
      </c>
      <c r="E136" s="86"/>
      <c r="F136" s="87"/>
      <c r="G136" s="88"/>
      <c r="H136" s="86"/>
      <c r="I136" s="87"/>
      <c r="J136" s="88"/>
      <c r="K136" s="86" t="s">
        <v>1973</v>
      </c>
      <c r="L136" s="87"/>
      <c r="M136" s="88"/>
      <c r="N136" s="90"/>
      <c r="O136" s="101"/>
      <c r="P136" s="102"/>
    </row>
    <row r="137" spans="1:16" s="50" customFormat="1" ht="38.25">
      <c r="A137" s="75">
        <f t="shared" si="2"/>
        <v>134</v>
      </c>
      <c r="B137" s="78" t="s">
        <v>2361</v>
      </c>
      <c r="C137" s="78" t="s">
        <v>2104</v>
      </c>
      <c r="D137" s="54" t="s">
        <v>1444</v>
      </c>
      <c r="E137" s="86"/>
      <c r="F137" s="87"/>
      <c r="G137" s="88"/>
      <c r="H137" s="86"/>
      <c r="I137" s="87"/>
      <c r="J137" s="88"/>
      <c r="K137" s="86" t="s">
        <v>1973</v>
      </c>
      <c r="L137" s="87"/>
      <c r="M137" s="88"/>
      <c r="N137" s="90"/>
      <c r="O137" s="101"/>
      <c r="P137" s="102"/>
    </row>
    <row r="138" spans="1:16" s="50" customFormat="1" ht="51">
      <c r="A138" s="75">
        <f t="shared" si="2"/>
        <v>135</v>
      </c>
      <c r="B138" s="78" t="s">
        <v>2360</v>
      </c>
      <c r="C138" s="78" t="s">
        <v>2104</v>
      </c>
      <c r="D138" s="54" t="s">
        <v>1444</v>
      </c>
      <c r="E138" s="86"/>
      <c r="F138" s="87"/>
      <c r="G138" s="88"/>
      <c r="H138" s="86"/>
      <c r="I138" s="87"/>
      <c r="J138" s="88"/>
      <c r="K138" s="86" t="s">
        <v>1973</v>
      </c>
      <c r="L138" s="87"/>
      <c r="M138" s="88"/>
      <c r="N138" s="90"/>
      <c r="O138" s="101"/>
      <c r="P138" s="102"/>
    </row>
    <row r="139" spans="1:16" s="50" customFormat="1" ht="38.25">
      <c r="A139" s="75">
        <f t="shared" si="2"/>
        <v>136</v>
      </c>
      <c r="B139" s="78" t="s">
        <v>2359</v>
      </c>
      <c r="C139" s="78" t="s">
        <v>2105</v>
      </c>
      <c r="D139" s="54" t="s">
        <v>1444</v>
      </c>
      <c r="E139" s="86"/>
      <c r="F139" s="87"/>
      <c r="G139" s="88"/>
      <c r="H139" s="86"/>
      <c r="I139" s="87"/>
      <c r="J139" s="88"/>
      <c r="K139" s="86" t="s">
        <v>1973</v>
      </c>
      <c r="L139" s="87"/>
      <c r="M139" s="88"/>
      <c r="N139" s="90"/>
      <c r="O139" s="101"/>
      <c r="P139" s="102"/>
    </row>
    <row r="140" spans="1:16" s="50" customFormat="1" ht="38.25">
      <c r="A140" s="75">
        <f t="shared" si="2"/>
        <v>137</v>
      </c>
      <c r="B140" s="78" t="s">
        <v>2358</v>
      </c>
      <c r="C140" s="78" t="s">
        <v>2106</v>
      </c>
      <c r="D140" s="54" t="s">
        <v>1444</v>
      </c>
      <c r="E140" s="86"/>
      <c r="F140" s="87"/>
      <c r="G140" s="88"/>
      <c r="H140" s="86"/>
      <c r="I140" s="87"/>
      <c r="J140" s="88"/>
      <c r="K140" s="86" t="s">
        <v>1973</v>
      </c>
      <c r="L140" s="87"/>
      <c r="M140" s="88"/>
      <c r="N140" s="90"/>
      <c r="O140" s="101"/>
      <c r="P140" s="102"/>
    </row>
    <row r="141" spans="1:16" s="50" customFormat="1" ht="38.25">
      <c r="A141" s="75">
        <f t="shared" si="2"/>
        <v>138</v>
      </c>
      <c r="B141" s="78" t="s">
        <v>2357</v>
      </c>
      <c r="C141" s="78" t="s">
        <v>2107</v>
      </c>
      <c r="D141" s="54" t="s">
        <v>1444</v>
      </c>
      <c r="E141" s="86"/>
      <c r="F141" s="87"/>
      <c r="G141" s="88"/>
      <c r="H141" s="86"/>
      <c r="I141" s="87"/>
      <c r="J141" s="88"/>
      <c r="K141" s="86" t="s">
        <v>1973</v>
      </c>
      <c r="L141" s="87"/>
      <c r="M141" s="88"/>
      <c r="N141" s="90"/>
      <c r="O141" s="101"/>
      <c r="P141" s="102"/>
    </row>
    <row r="142" spans="1:16" s="50" customFormat="1" ht="41.25" customHeight="1">
      <c r="A142" s="75">
        <f t="shared" si="2"/>
        <v>139</v>
      </c>
      <c r="B142" s="78" t="s">
        <v>2356</v>
      </c>
      <c r="C142" s="78" t="s">
        <v>927</v>
      </c>
      <c r="D142" s="54" t="s">
        <v>1444</v>
      </c>
      <c r="E142" s="86"/>
      <c r="F142" s="87"/>
      <c r="G142" s="88"/>
      <c r="H142" s="86"/>
      <c r="I142" s="87"/>
      <c r="J142" s="88"/>
      <c r="K142" s="86" t="s">
        <v>1973</v>
      </c>
      <c r="L142" s="87"/>
      <c r="M142" s="88"/>
      <c r="N142" s="90"/>
      <c r="O142" s="101"/>
      <c r="P142" s="102"/>
    </row>
    <row r="143" spans="1:16" s="50" customFormat="1" ht="38.25">
      <c r="A143" s="75">
        <f t="shared" si="2"/>
        <v>140</v>
      </c>
      <c r="B143" s="78" t="s">
        <v>2355</v>
      </c>
      <c r="C143" s="78" t="s">
        <v>649</v>
      </c>
      <c r="D143" s="54" t="s">
        <v>1444</v>
      </c>
      <c r="E143" s="86"/>
      <c r="F143" s="87"/>
      <c r="G143" s="88"/>
      <c r="H143" s="86"/>
      <c r="I143" s="87"/>
      <c r="J143" s="88"/>
      <c r="K143" s="86" t="s">
        <v>1973</v>
      </c>
      <c r="L143" s="87"/>
      <c r="M143" s="88"/>
      <c r="N143" s="90"/>
      <c r="O143" s="101"/>
      <c r="P143" s="102"/>
    </row>
    <row r="144" spans="1:16" s="50" customFormat="1" ht="38.25">
      <c r="A144" s="75">
        <f t="shared" si="2"/>
        <v>141</v>
      </c>
      <c r="B144" s="78" t="s">
        <v>2354</v>
      </c>
      <c r="C144" s="78" t="s">
        <v>1142</v>
      </c>
      <c r="D144" s="54" t="s">
        <v>1444</v>
      </c>
      <c r="E144" s="86"/>
      <c r="F144" s="87"/>
      <c r="G144" s="88"/>
      <c r="H144" s="86"/>
      <c r="I144" s="87"/>
      <c r="J144" s="88"/>
      <c r="K144" s="86" t="s">
        <v>1973</v>
      </c>
      <c r="L144" s="87"/>
      <c r="M144" s="88"/>
      <c r="N144" s="90"/>
      <c r="O144" s="101"/>
      <c r="P144" s="102"/>
    </row>
    <row r="145" spans="1:16" s="50" customFormat="1" ht="38.25">
      <c r="A145" s="75">
        <f t="shared" si="2"/>
        <v>142</v>
      </c>
      <c r="B145" s="78" t="s">
        <v>2353</v>
      </c>
      <c r="C145" s="78" t="s">
        <v>2108</v>
      </c>
      <c r="D145" s="54" t="s">
        <v>1444</v>
      </c>
      <c r="E145" s="86"/>
      <c r="F145" s="87"/>
      <c r="G145" s="88"/>
      <c r="H145" s="86"/>
      <c r="I145" s="87"/>
      <c r="J145" s="88"/>
      <c r="K145" s="86" t="s">
        <v>1973</v>
      </c>
      <c r="L145" s="87"/>
      <c r="M145" s="88"/>
      <c r="N145" s="90"/>
      <c r="O145" s="101"/>
      <c r="P145" s="102"/>
    </row>
    <row r="146" spans="1:16" s="50" customFormat="1" ht="38.25">
      <c r="A146" s="75">
        <f t="shared" si="2"/>
        <v>143</v>
      </c>
      <c r="B146" s="78" t="s">
        <v>2352</v>
      </c>
      <c r="C146" s="78" t="s">
        <v>2109</v>
      </c>
      <c r="D146" s="54" t="s">
        <v>1444</v>
      </c>
      <c r="E146" s="86"/>
      <c r="F146" s="87"/>
      <c r="G146" s="88"/>
      <c r="H146" s="86"/>
      <c r="I146" s="87"/>
      <c r="J146" s="88"/>
      <c r="K146" s="86" t="s">
        <v>1973</v>
      </c>
      <c r="L146" s="87"/>
      <c r="M146" s="88"/>
      <c r="N146" s="90"/>
      <c r="O146" s="101"/>
      <c r="P146" s="102"/>
    </row>
    <row r="147" spans="1:16" s="50" customFormat="1" ht="38.25">
      <c r="A147" s="75">
        <f t="shared" si="2"/>
        <v>144</v>
      </c>
      <c r="B147" s="78" t="s">
        <v>2351</v>
      </c>
      <c r="C147" s="78" t="s">
        <v>2110</v>
      </c>
      <c r="D147" s="54" t="s">
        <v>1444</v>
      </c>
      <c r="E147" s="86"/>
      <c r="F147" s="87"/>
      <c r="G147" s="88"/>
      <c r="H147" s="86"/>
      <c r="I147" s="87"/>
      <c r="J147" s="88"/>
      <c r="K147" s="86" t="s">
        <v>1973</v>
      </c>
      <c r="L147" s="87"/>
      <c r="M147" s="88"/>
      <c r="N147" s="90"/>
      <c r="O147" s="101"/>
      <c r="P147" s="102"/>
    </row>
    <row r="148" spans="1:16" s="50" customFormat="1" ht="38.25">
      <c r="A148" s="75">
        <f t="shared" si="2"/>
        <v>145</v>
      </c>
      <c r="B148" s="78" t="s">
        <v>2350</v>
      </c>
      <c r="C148" s="78" t="s">
        <v>2111</v>
      </c>
      <c r="D148" s="54" t="s">
        <v>1444</v>
      </c>
      <c r="E148" s="86"/>
      <c r="F148" s="87"/>
      <c r="G148" s="88"/>
      <c r="H148" s="86"/>
      <c r="I148" s="87"/>
      <c r="J148" s="88"/>
      <c r="K148" s="86" t="s">
        <v>1973</v>
      </c>
      <c r="L148" s="87"/>
      <c r="M148" s="88"/>
      <c r="N148" s="90"/>
      <c r="O148" s="101"/>
      <c r="P148" s="102"/>
    </row>
    <row r="149" spans="1:16" s="50" customFormat="1" ht="38.25">
      <c r="A149" s="75">
        <f t="shared" si="2"/>
        <v>146</v>
      </c>
      <c r="B149" s="78" t="s">
        <v>2349</v>
      </c>
      <c r="C149" s="78" t="s">
        <v>895</v>
      </c>
      <c r="D149" s="54" t="s">
        <v>1444</v>
      </c>
      <c r="E149" s="86"/>
      <c r="F149" s="87"/>
      <c r="G149" s="88"/>
      <c r="H149" s="86"/>
      <c r="I149" s="87"/>
      <c r="J149" s="88"/>
      <c r="K149" s="86" t="s">
        <v>1973</v>
      </c>
      <c r="L149" s="87"/>
      <c r="M149" s="88"/>
      <c r="N149" s="90"/>
      <c r="O149" s="101"/>
      <c r="P149" s="102"/>
    </row>
    <row r="150" spans="1:16" s="50" customFormat="1" ht="38.25">
      <c r="A150" s="75">
        <f t="shared" si="2"/>
        <v>147</v>
      </c>
      <c r="B150" s="78" t="s">
        <v>2348</v>
      </c>
      <c r="C150" s="78" t="s">
        <v>2112</v>
      </c>
      <c r="D150" s="54" t="s">
        <v>1444</v>
      </c>
      <c r="E150" s="86"/>
      <c r="F150" s="87"/>
      <c r="G150" s="88"/>
      <c r="H150" s="86"/>
      <c r="I150" s="87"/>
      <c r="J150" s="88"/>
      <c r="K150" s="86" t="s">
        <v>1973</v>
      </c>
      <c r="L150" s="87"/>
      <c r="M150" s="88"/>
      <c r="N150" s="90"/>
      <c r="O150" s="101"/>
      <c r="P150" s="102"/>
    </row>
    <row r="151" spans="1:16" s="50" customFormat="1" ht="38.25">
      <c r="A151" s="75">
        <f t="shared" si="2"/>
        <v>148</v>
      </c>
      <c r="B151" s="78" t="s">
        <v>2347</v>
      </c>
      <c r="C151" s="78" t="s">
        <v>875</v>
      </c>
      <c r="D151" s="54" t="s">
        <v>1444</v>
      </c>
      <c r="E151" s="86"/>
      <c r="F151" s="87"/>
      <c r="G151" s="88"/>
      <c r="H151" s="86"/>
      <c r="I151" s="87"/>
      <c r="J151" s="88"/>
      <c r="K151" s="86" t="s">
        <v>1973</v>
      </c>
      <c r="L151" s="87"/>
      <c r="M151" s="88"/>
      <c r="N151" s="90"/>
      <c r="O151" s="101"/>
      <c r="P151" s="102"/>
    </row>
    <row r="152" spans="1:16" s="50" customFormat="1" ht="51">
      <c r="A152" s="75">
        <f t="shared" si="2"/>
        <v>149</v>
      </c>
      <c r="B152" s="78" t="s">
        <v>2346</v>
      </c>
      <c r="C152" s="78" t="s">
        <v>2113</v>
      </c>
      <c r="D152" s="54" t="s">
        <v>1445</v>
      </c>
      <c r="E152" s="86"/>
      <c r="F152" s="87"/>
      <c r="G152" s="88"/>
      <c r="H152" s="86"/>
      <c r="I152" s="87"/>
      <c r="J152" s="88"/>
      <c r="K152" s="86" t="s">
        <v>1974</v>
      </c>
      <c r="L152" s="87"/>
      <c r="M152" s="88"/>
      <c r="N152" s="90"/>
      <c r="O152" s="101"/>
      <c r="P152" s="102"/>
    </row>
    <row r="153" spans="1:16" s="50" customFormat="1" ht="38.25">
      <c r="A153" s="75">
        <f t="shared" si="2"/>
        <v>150</v>
      </c>
      <c r="B153" s="78" t="s">
        <v>2345</v>
      </c>
      <c r="C153" s="78" t="s">
        <v>2114</v>
      </c>
      <c r="D153" s="54" t="s">
        <v>1445</v>
      </c>
      <c r="E153" s="86"/>
      <c r="F153" s="87"/>
      <c r="G153" s="88"/>
      <c r="H153" s="86"/>
      <c r="I153" s="87"/>
      <c r="J153" s="88"/>
      <c r="K153" s="86" t="s">
        <v>1974</v>
      </c>
      <c r="L153" s="87"/>
      <c r="M153" s="88"/>
      <c r="N153" s="90"/>
      <c r="O153" s="101"/>
      <c r="P153" s="102"/>
    </row>
    <row r="154" spans="1:16" s="50" customFormat="1" ht="38.25">
      <c r="A154" s="75">
        <f t="shared" si="2"/>
        <v>151</v>
      </c>
      <c r="B154" s="78" t="s">
        <v>2344</v>
      </c>
      <c r="C154" s="78" t="s">
        <v>2115</v>
      </c>
      <c r="D154" s="54" t="s">
        <v>1445</v>
      </c>
      <c r="E154" s="86"/>
      <c r="F154" s="87"/>
      <c r="G154" s="88"/>
      <c r="H154" s="86"/>
      <c r="I154" s="87"/>
      <c r="J154" s="88"/>
      <c r="K154" s="86" t="s">
        <v>1974</v>
      </c>
      <c r="L154" s="87"/>
      <c r="M154" s="88"/>
      <c r="N154" s="90"/>
      <c r="O154" s="101"/>
      <c r="P154" s="102"/>
    </row>
    <row r="155" spans="1:16" s="50" customFormat="1" ht="51">
      <c r="A155" s="75">
        <f t="shared" si="2"/>
        <v>152</v>
      </c>
      <c r="B155" s="78" t="s">
        <v>2343</v>
      </c>
      <c r="C155" s="78" t="s">
        <v>2116</v>
      </c>
      <c r="D155" s="54" t="s">
        <v>1445</v>
      </c>
      <c r="E155" s="86"/>
      <c r="F155" s="87"/>
      <c r="G155" s="88"/>
      <c r="H155" s="86"/>
      <c r="I155" s="87"/>
      <c r="J155" s="88"/>
      <c r="K155" s="86" t="s">
        <v>1974</v>
      </c>
      <c r="L155" s="87"/>
      <c r="M155" s="88"/>
      <c r="N155" s="90"/>
      <c r="O155" s="101"/>
      <c r="P155" s="102"/>
    </row>
    <row r="156" spans="1:16" s="50" customFormat="1" ht="44.25" customHeight="1">
      <c r="A156" s="75">
        <f t="shared" si="2"/>
        <v>153</v>
      </c>
      <c r="B156" s="78" t="s">
        <v>2342</v>
      </c>
      <c r="C156" s="78" t="s">
        <v>2117</v>
      </c>
      <c r="D156" s="54" t="s">
        <v>1445</v>
      </c>
      <c r="E156" s="86"/>
      <c r="F156" s="87"/>
      <c r="G156" s="88"/>
      <c r="H156" s="86"/>
      <c r="I156" s="87"/>
      <c r="J156" s="88"/>
      <c r="K156" s="86" t="s">
        <v>1974</v>
      </c>
      <c r="L156" s="87"/>
      <c r="M156" s="88"/>
      <c r="N156" s="90"/>
      <c r="O156" s="101"/>
      <c r="P156" s="102"/>
    </row>
    <row r="157" spans="1:16" s="50" customFormat="1" ht="38.25">
      <c r="A157" s="75">
        <f t="shared" si="2"/>
        <v>154</v>
      </c>
      <c r="B157" s="78" t="s">
        <v>2341</v>
      </c>
      <c r="C157" s="78" t="s">
        <v>640</v>
      </c>
      <c r="D157" s="54" t="s">
        <v>1445</v>
      </c>
      <c r="E157" s="86"/>
      <c r="F157" s="87"/>
      <c r="G157" s="88"/>
      <c r="H157" s="86"/>
      <c r="I157" s="87"/>
      <c r="J157" s="88"/>
      <c r="K157" s="86" t="s">
        <v>1974</v>
      </c>
      <c r="L157" s="87"/>
      <c r="M157" s="88"/>
      <c r="N157" s="90"/>
      <c r="O157" s="101"/>
      <c r="P157" s="102"/>
    </row>
    <row r="158" spans="1:16" s="50" customFormat="1" ht="38.25">
      <c r="A158" s="75">
        <f t="shared" si="2"/>
        <v>155</v>
      </c>
      <c r="B158" s="78" t="s">
        <v>2340</v>
      </c>
      <c r="C158" s="78" t="s">
        <v>2118</v>
      </c>
      <c r="D158" s="54" t="s">
        <v>1444</v>
      </c>
      <c r="E158" s="86"/>
      <c r="F158" s="87"/>
      <c r="G158" s="88"/>
      <c r="H158" s="86"/>
      <c r="I158" s="87"/>
      <c r="J158" s="88"/>
      <c r="K158" s="86" t="s">
        <v>1973</v>
      </c>
      <c r="L158" s="87"/>
      <c r="M158" s="88"/>
      <c r="N158" s="90"/>
      <c r="O158" s="101"/>
      <c r="P158" s="102"/>
    </row>
    <row r="159" spans="1:16" s="50" customFormat="1" ht="38.25">
      <c r="A159" s="75">
        <f t="shared" si="2"/>
        <v>156</v>
      </c>
      <c r="B159" s="78" t="s">
        <v>2339</v>
      </c>
      <c r="C159" s="78" t="s">
        <v>2119</v>
      </c>
      <c r="D159" s="54" t="s">
        <v>1444</v>
      </c>
      <c r="E159" s="86"/>
      <c r="F159" s="87"/>
      <c r="G159" s="88"/>
      <c r="H159" s="86"/>
      <c r="I159" s="87"/>
      <c r="J159" s="88"/>
      <c r="K159" s="86" t="s">
        <v>1973</v>
      </c>
      <c r="L159" s="87"/>
      <c r="M159" s="88"/>
      <c r="N159" s="90"/>
      <c r="O159" s="101"/>
      <c r="P159" s="102"/>
    </row>
    <row r="160" spans="1:16" s="77" customFormat="1" ht="38.25">
      <c r="A160" s="75">
        <f t="shared" si="2"/>
        <v>157</v>
      </c>
      <c r="B160" s="78" t="s">
        <v>2338</v>
      </c>
      <c r="C160" s="78" t="s">
        <v>788</v>
      </c>
      <c r="D160" s="54" t="s">
        <v>1444</v>
      </c>
      <c r="E160" s="86"/>
      <c r="F160" s="87"/>
      <c r="G160" s="88"/>
      <c r="H160" s="86"/>
      <c r="I160" s="87"/>
      <c r="J160" s="88"/>
      <c r="K160" s="86" t="s">
        <v>1973</v>
      </c>
      <c r="L160" s="87"/>
      <c r="M160" s="88"/>
      <c r="N160" s="90"/>
      <c r="O160" s="101"/>
      <c r="P160" s="102"/>
    </row>
    <row r="161" spans="1:16" s="50" customFormat="1" ht="38.25">
      <c r="A161" s="75">
        <f t="shared" si="2"/>
        <v>158</v>
      </c>
      <c r="B161" s="78" t="s">
        <v>2337</v>
      </c>
      <c r="C161" s="78" t="s">
        <v>2120</v>
      </c>
      <c r="D161" s="54" t="s">
        <v>1444</v>
      </c>
      <c r="E161" s="86"/>
      <c r="F161" s="87"/>
      <c r="G161" s="88"/>
      <c r="H161" s="86"/>
      <c r="I161" s="87"/>
      <c r="J161" s="88"/>
      <c r="K161" s="86" t="s">
        <v>1973</v>
      </c>
      <c r="L161" s="87"/>
      <c r="M161" s="88"/>
      <c r="N161" s="90"/>
      <c r="O161" s="101"/>
      <c r="P161" s="102"/>
    </row>
    <row r="162" spans="1:16" s="50" customFormat="1" ht="38.25">
      <c r="A162" s="75">
        <f t="shared" si="2"/>
        <v>159</v>
      </c>
      <c r="B162" s="78" t="s">
        <v>2336</v>
      </c>
      <c r="C162" s="78" t="s">
        <v>2121</v>
      </c>
      <c r="D162" s="54" t="s">
        <v>1444</v>
      </c>
      <c r="E162" s="86"/>
      <c r="F162" s="87"/>
      <c r="G162" s="88"/>
      <c r="H162" s="86"/>
      <c r="I162" s="87"/>
      <c r="J162" s="88"/>
      <c r="K162" s="86" t="s">
        <v>1973</v>
      </c>
      <c r="L162" s="87"/>
      <c r="M162" s="88"/>
      <c r="N162" s="90"/>
      <c r="O162" s="101"/>
      <c r="P162" s="102"/>
    </row>
    <row r="163" spans="1:16" s="50" customFormat="1" ht="38.25">
      <c r="A163" s="75">
        <f t="shared" si="2"/>
        <v>160</v>
      </c>
      <c r="B163" s="78" t="s">
        <v>2335</v>
      </c>
      <c r="C163" s="78" t="s">
        <v>1163</v>
      </c>
      <c r="D163" s="54" t="s">
        <v>1444</v>
      </c>
      <c r="E163" s="86"/>
      <c r="F163" s="87"/>
      <c r="G163" s="88"/>
      <c r="H163" s="86"/>
      <c r="I163" s="87"/>
      <c r="J163" s="88"/>
      <c r="K163" s="86" t="s">
        <v>1973</v>
      </c>
      <c r="L163" s="87"/>
      <c r="M163" s="88"/>
      <c r="N163" s="90"/>
      <c r="O163" s="101"/>
      <c r="P163" s="102"/>
    </row>
    <row r="164" spans="1:16" s="50" customFormat="1" ht="38.25">
      <c r="A164" s="75">
        <f t="shared" si="2"/>
        <v>161</v>
      </c>
      <c r="B164" s="78" t="s">
        <v>2334</v>
      </c>
      <c r="C164" s="78" t="s">
        <v>2122</v>
      </c>
      <c r="D164" s="54" t="s">
        <v>1444</v>
      </c>
      <c r="E164" s="86"/>
      <c r="F164" s="87"/>
      <c r="G164" s="88"/>
      <c r="H164" s="86"/>
      <c r="I164" s="87"/>
      <c r="J164" s="88"/>
      <c r="K164" s="86" t="s">
        <v>1973</v>
      </c>
      <c r="L164" s="87"/>
      <c r="M164" s="88"/>
      <c r="N164" s="90"/>
      <c r="O164" s="101"/>
      <c r="P164" s="102"/>
    </row>
    <row r="165" spans="1:16" s="50" customFormat="1" ht="38.25">
      <c r="A165" s="75">
        <f t="shared" si="2"/>
        <v>162</v>
      </c>
      <c r="B165" s="78" t="s">
        <v>2333</v>
      </c>
      <c r="C165" s="78" t="s">
        <v>2123</v>
      </c>
      <c r="D165" s="54" t="s">
        <v>1444</v>
      </c>
      <c r="E165" s="86"/>
      <c r="F165" s="87"/>
      <c r="G165" s="88"/>
      <c r="H165" s="86"/>
      <c r="I165" s="87"/>
      <c r="J165" s="88"/>
      <c r="K165" s="86" t="s">
        <v>1973</v>
      </c>
      <c r="L165" s="87"/>
      <c r="M165" s="88"/>
      <c r="N165" s="90"/>
      <c r="O165" s="101"/>
      <c r="P165" s="102"/>
    </row>
    <row r="166" spans="1:16" s="50" customFormat="1" ht="38.25">
      <c r="A166" s="75">
        <f t="shared" si="2"/>
        <v>163</v>
      </c>
      <c r="B166" s="78" t="s">
        <v>2332</v>
      </c>
      <c r="C166" s="78" t="s">
        <v>913</v>
      </c>
      <c r="D166" s="54" t="s">
        <v>1444</v>
      </c>
      <c r="E166" s="86"/>
      <c r="F166" s="87"/>
      <c r="G166" s="88"/>
      <c r="H166" s="86"/>
      <c r="I166" s="87"/>
      <c r="J166" s="88"/>
      <c r="K166" s="86" t="s">
        <v>1973</v>
      </c>
      <c r="L166" s="87"/>
      <c r="M166" s="88"/>
      <c r="N166" s="90"/>
      <c r="O166" s="101"/>
      <c r="P166" s="102"/>
    </row>
    <row r="167" spans="1:16" s="50" customFormat="1" ht="51">
      <c r="A167" s="75">
        <f t="shared" si="2"/>
        <v>164</v>
      </c>
      <c r="B167" s="78" t="s">
        <v>2331</v>
      </c>
      <c r="C167" s="78" t="s">
        <v>906</v>
      </c>
      <c r="D167" s="54" t="s">
        <v>1444</v>
      </c>
      <c r="E167" s="86"/>
      <c r="F167" s="87"/>
      <c r="G167" s="88"/>
      <c r="H167" s="86"/>
      <c r="I167" s="87"/>
      <c r="J167" s="88"/>
      <c r="K167" s="86" t="s">
        <v>1973</v>
      </c>
      <c r="L167" s="87"/>
      <c r="M167" s="88"/>
      <c r="N167" s="90"/>
      <c r="O167" s="101"/>
      <c r="P167" s="102"/>
    </row>
    <row r="168" spans="1:16" s="50" customFormat="1" ht="38.25">
      <c r="A168" s="75">
        <f t="shared" si="2"/>
        <v>165</v>
      </c>
      <c r="B168" s="78" t="s">
        <v>2330</v>
      </c>
      <c r="C168" s="78" t="s">
        <v>2124</v>
      </c>
      <c r="D168" s="54" t="s">
        <v>1444</v>
      </c>
      <c r="E168" s="86"/>
      <c r="F168" s="87"/>
      <c r="G168" s="88"/>
      <c r="H168" s="86"/>
      <c r="I168" s="87"/>
      <c r="J168" s="88"/>
      <c r="K168" s="86" t="s">
        <v>1973</v>
      </c>
      <c r="L168" s="87"/>
      <c r="M168" s="88"/>
      <c r="N168" s="90"/>
      <c r="O168" s="101"/>
      <c r="P168" s="102"/>
    </row>
    <row r="169" spans="1:16" s="50" customFormat="1" ht="38.25">
      <c r="A169" s="75">
        <f t="shared" si="2"/>
        <v>166</v>
      </c>
      <c r="B169" s="78" t="s">
        <v>2329</v>
      </c>
      <c r="C169" s="78" t="s">
        <v>2125</v>
      </c>
      <c r="D169" s="54" t="s">
        <v>1444</v>
      </c>
      <c r="E169" s="86"/>
      <c r="F169" s="87"/>
      <c r="G169" s="88"/>
      <c r="H169" s="86"/>
      <c r="I169" s="87"/>
      <c r="J169" s="88"/>
      <c r="K169" s="86" t="s">
        <v>1973</v>
      </c>
      <c r="L169" s="87"/>
      <c r="M169" s="88"/>
      <c r="N169" s="90"/>
      <c r="O169" s="101"/>
      <c r="P169" s="102"/>
    </row>
    <row r="170" spans="1:16" s="50" customFormat="1" ht="38.25">
      <c r="A170" s="75">
        <f t="shared" si="2"/>
        <v>167</v>
      </c>
      <c r="B170" s="78" t="s">
        <v>2328</v>
      </c>
      <c r="C170" s="78" t="s">
        <v>2126</v>
      </c>
      <c r="D170" s="54" t="s">
        <v>1445</v>
      </c>
      <c r="E170" s="86"/>
      <c r="F170" s="87"/>
      <c r="G170" s="88"/>
      <c r="H170" s="86"/>
      <c r="I170" s="87"/>
      <c r="J170" s="88"/>
      <c r="K170" s="86" t="s">
        <v>1974</v>
      </c>
      <c r="L170" s="87"/>
      <c r="M170" s="88"/>
      <c r="N170" s="90"/>
      <c r="O170" s="101"/>
      <c r="P170" s="102"/>
    </row>
    <row r="171" spans="1:16" s="50" customFormat="1" ht="51">
      <c r="A171" s="75">
        <f t="shared" si="2"/>
        <v>168</v>
      </c>
      <c r="B171" s="78" t="s">
        <v>2327</v>
      </c>
      <c r="C171" s="78" t="s">
        <v>2100</v>
      </c>
      <c r="D171" s="54" t="s">
        <v>1445</v>
      </c>
      <c r="E171" s="86"/>
      <c r="F171" s="87"/>
      <c r="G171" s="88"/>
      <c r="H171" s="86"/>
      <c r="I171" s="87"/>
      <c r="J171" s="88"/>
      <c r="K171" s="86" t="s">
        <v>1974</v>
      </c>
      <c r="L171" s="87"/>
      <c r="M171" s="88"/>
      <c r="N171" s="90"/>
      <c r="O171" s="101"/>
      <c r="P171" s="102"/>
    </row>
    <row r="172" spans="1:16" s="50" customFormat="1" ht="51">
      <c r="A172" s="75">
        <f t="shared" si="2"/>
        <v>169</v>
      </c>
      <c r="B172" s="78" t="s">
        <v>2326</v>
      </c>
      <c r="C172" s="78" t="s">
        <v>2127</v>
      </c>
      <c r="D172" s="54" t="s">
        <v>1445</v>
      </c>
      <c r="E172" s="86"/>
      <c r="F172" s="87"/>
      <c r="G172" s="88"/>
      <c r="H172" s="86"/>
      <c r="I172" s="87"/>
      <c r="J172" s="88"/>
      <c r="K172" s="86" t="s">
        <v>1974</v>
      </c>
      <c r="L172" s="87"/>
      <c r="M172" s="88"/>
      <c r="N172" s="90"/>
      <c r="O172" s="101"/>
      <c r="P172" s="102"/>
    </row>
    <row r="173" spans="1:16" s="50" customFormat="1" ht="38.25">
      <c r="A173" s="75">
        <f t="shared" si="2"/>
        <v>170</v>
      </c>
      <c r="B173" s="78" t="s">
        <v>2325</v>
      </c>
      <c r="C173" s="78" t="s">
        <v>2128</v>
      </c>
      <c r="D173" s="54" t="s">
        <v>1445</v>
      </c>
      <c r="E173" s="86"/>
      <c r="F173" s="87"/>
      <c r="G173" s="88"/>
      <c r="H173" s="86"/>
      <c r="I173" s="87"/>
      <c r="J173" s="88"/>
      <c r="K173" s="86" t="s">
        <v>1974</v>
      </c>
      <c r="L173" s="87"/>
      <c r="M173" s="88"/>
      <c r="N173" s="90"/>
      <c r="O173" s="101"/>
      <c r="P173" s="102"/>
    </row>
    <row r="174" spans="1:16" s="50" customFormat="1" ht="25.5">
      <c r="A174" s="75">
        <f t="shared" si="2"/>
        <v>171</v>
      </c>
      <c r="B174" s="78" t="s">
        <v>1569</v>
      </c>
      <c r="C174" s="78" t="s">
        <v>2129</v>
      </c>
      <c r="D174" s="54" t="s">
        <v>1445</v>
      </c>
      <c r="E174" s="86"/>
      <c r="F174" s="87"/>
      <c r="G174" s="88"/>
      <c r="H174" s="86"/>
      <c r="I174" s="87"/>
      <c r="J174" s="88"/>
      <c r="K174" s="86" t="s">
        <v>1974</v>
      </c>
      <c r="L174" s="87"/>
      <c r="M174" s="88"/>
      <c r="N174" s="90"/>
      <c r="O174" s="101"/>
      <c r="P174" s="102"/>
    </row>
    <row r="175" spans="1:16" s="50" customFormat="1" ht="38.25">
      <c r="A175" s="75">
        <f t="shared" si="2"/>
        <v>172</v>
      </c>
      <c r="B175" s="78" t="s">
        <v>2324</v>
      </c>
      <c r="C175" s="78" t="s">
        <v>2130</v>
      </c>
      <c r="D175" s="54" t="s">
        <v>1445</v>
      </c>
      <c r="E175" s="86"/>
      <c r="F175" s="87"/>
      <c r="G175" s="88"/>
      <c r="H175" s="86"/>
      <c r="I175" s="87"/>
      <c r="J175" s="88"/>
      <c r="K175" s="86" t="s">
        <v>1974</v>
      </c>
      <c r="L175" s="87"/>
      <c r="M175" s="88"/>
      <c r="N175" s="90"/>
      <c r="O175" s="101"/>
      <c r="P175" s="102"/>
    </row>
    <row r="176" spans="1:16" s="50" customFormat="1" ht="38.25">
      <c r="A176" s="75">
        <f t="shared" si="2"/>
        <v>173</v>
      </c>
      <c r="B176" s="78" t="s">
        <v>2323</v>
      </c>
      <c r="C176" s="78" t="s">
        <v>2131</v>
      </c>
      <c r="D176" s="54" t="s">
        <v>1445</v>
      </c>
      <c r="E176" s="86"/>
      <c r="F176" s="87"/>
      <c r="G176" s="88"/>
      <c r="H176" s="86"/>
      <c r="I176" s="87"/>
      <c r="J176" s="88"/>
      <c r="K176" s="86" t="s">
        <v>1974</v>
      </c>
      <c r="L176" s="87"/>
      <c r="M176" s="88"/>
      <c r="N176" s="90"/>
      <c r="O176" s="101"/>
      <c r="P176" s="102"/>
    </row>
    <row r="177" spans="1:16" s="50" customFormat="1" ht="51">
      <c r="A177" s="75">
        <f t="shared" si="2"/>
        <v>174</v>
      </c>
      <c r="B177" s="78" t="s">
        <v>2322</v>
      </c>
      <c r="C177" s="78" t="s">
        <v>769</v>
      </c>
      <c r="D177" s="54" t="s">
        <v>1445</v>
      </c>
      <c r="E177" s="86"/>
      <c r="F177" s="87"/>
      <c r="G177" s="88"/>
      <c r="H177" s="86"/>
      <c r="I177" s="87"/>
      <c r="J177" s="88"/>
      <c r="K177" s="86" t="s">
        <v>1974</v>
      </c>
      <c r="L177" s="87"/>
      <c r="M177" s="88"/>
      <c r="N177" s="90"/>
      <c r="O177" s="101"/>
      <c r="P177" s="102"/>
    </row>
    <row r="178" spans="1:16" s="50" customFormat="1" ht="38.25">
      <c r="A178" s="75">
        <f t="shared" si="2"/>
        <v>175</v>
      </c>
      <c r="B178" s="78" t="s">
        <v>2321</v>
      </c>
      <c r="C178" s="78" t="s">
        <v>643</v>
      </c>
      <c r="D178" s="54" t="s">
        <v>1445</v>
      </c>
      <c r="E178" s="86"/>
      <c r="F178" s="87"/>
      <c r="G178" s="88"/>
      <c r="H178" s="86"/>
      <c r="I178" s="87"/>
      <c r="J178" s="88"/>
      <c r="K178" s="86" t="s">
        <v>1974</v>
      </c>
      <c r="L178" s="87"/>
      <c r="M178" s="88"/>
      <c r="N178" s="90"/>
      <c r="O178" s="101"/>
      <c r="P178" s="102"/>
    </row>
    <row r="179" spans="1:16" s="50" customFormat="1" ht="38.25">
      <c r="A179" s="75">
        <f t="shared" si="2"/>
        <v>176</v>
      </c>
      <c r="B179" s="78" t="s">
        <v>2320</v>
      </c>
      <c r="C179" s="78" t="s">
        <v>2132</v>
      </c>
      <c r="D179" s="54" t="s">
        <v>1444</v>
      </c>
      <c r="E179" s="86"/>
      <c r="F179" s="87"/>
      <c r="G179" s="88"/>
      <c r="H179" s="86"/>
      <c r="I179" s="87"/>
      <c r="J179" s="88"/>
      <c r="K179" s="86"/>
      <c r="L179" s="87"/>
      <c r="M179" s="88"/>
      <c r="N179" s="86" t="s">
        <v>1973</v>
      </c>
      <c r="O179" s="87"/>
      <c r="P179" s="88"/>
    </row>
    <row r="180" spans="1:16" s="50" customFormat="1" ht="38.25">
      <c r="A180" s="75">
        <f t="shared" si="2"/>
        <v>177</v>
      </c>
      <c r="B180" s="78" t="s">
        <v>2319</v>
      </c>
      <c r="C180" s="78" t="s">
        <v>2133</v>
      </c>
      <c r="D180" s="54" t="s">
        <v>1444</v>
      </c>
      <c r="E180" s="86"/>
      <c r="F180" s="87"/>
      <c r="G180" s="88"/>
      <c r="H180" s="86"/>
      <c r="I180" s="87"/>
      <c r="J180" s="88"/>
      <c r="K180" s="86"/>
      <c r="L180" s="87"/>
      <c r="M180" s="88"/>
      <c r="N180" s="86" t="s">
        <v>1973</v>
      </c>
      <c r="O180" s="87"/>
      <c r="P180" s="88"/>
    </row>
    <row r="181" spans="1:16" s="50" customFormat="1" ht="38.25">
      <c r="A181" s="75">
        <f t="shared" si="2"/>
        <v>178</v>
      </c>
      <c r="B181" s="78" t="s">
        <v>2318</v>
      </c>
      <c r="C181" s="78" t="s">
        <v>2134</v>
      </c>
      <c r="D181" s="54" t="s">
        <v>1444</v>
      </c>
      <c r="E181" s="86"/>
      <c r="F181" s="87"/>
      <c r="G181" s="88"/>
      <c r="H181" s="86"/>
      <c r="I181" s="87"/>
      <c r="J181" s="88"/>
      <c r="K181" s="86"/>
      <c r="L181" s="87"/>
      <c r="M181" s="88"/>
      <c r="N181" s="86" t="s">
        <v>1973</v>
      </c>
      <c r="O181" s="87"/>
      <c r="P181" s="88"/>
    </row>
    <row r="182" spans="1:16" s="50" customFormat="1" ht="38.25">
      <c r="A182" s="75">
        <f t="shared" si="2"/>
        <v>179</v>
      </c>
      <c r="B182" s="78" t="s">
        <v>2317</v>
      </c>
      <c r="C182" s="78" t="s">
        <v>842</v>
      </c>
      <c r="D182" s="54" t="s">
        <v>1444</v>
      </c>
      <c r="E182" s="86"/>
      <c r="F182" s="87"/>
      <c r="G182" s="88"/>
      <c r="H182" s="86"/>
      <c r="I182" s="87"/>
      <c r="J182" s="88"/>
      <c r="K182" s="86"/>
      <c r="L182" s="87"/>
      <c r="M182" s="88"/>
      <c r="N182" s="86" t="s">
        <v>1973</v>
      </c>
      <c r="O182" s="87"/>
      <c r="P182" s="88"/>
    </row>
    <row r="183" spans="1:16" s="50" customFormat="1" ht="38.25">
      <c r="A183" s="75">
        <f t="shared" si="2"/>
        <v>180</v>
      </c>
      <c r="B183" s="78" t="s">
        <v>2316</v>
      </c>
      <c r="C183" s="78" t="s">
        <v>603</v>
      </c>
      <c r="D183" s="54" t="s">
        <v>1445</v>
      </c>
      <c r="E183" s="86"/>
      <c r="F183" s="87"/>
      <c r="G183" s="88"/>
      <c r="H183" s="86"/>
      <c r="I183" s="87"/>
      <c r="J183" s="88"/>
      <c r="K183" s="86"/>
      <c r="L183" s="87"/>
      <c r="M183" s="88"/>
      <c r="N183" s="86" t="s">
        <v>1973</v>
      </c>
      <c r="O183" s="87"/>
      <c r="P183" s="88"/>
    </row>
    <row r="184" spans="1:16" s="50" customFormat="1" ht="38.25">
      <c r="A184" s="75">
        <f t="shared" si="2"/>
        <v>181</v>
      </c>
      <c r="B184" s="78" t="s">
        <v>2315</v>
      </c>
      <c r="C184" s="78" t="s">
        <v>2135</v>
      </c>
      <c r="D184" s="54" t="s">
        <v>1444</v>
      </c>
      <c r="E184" s="86"/>
      <c r="F184" s="87"/>
      <c r="G184" s="88"/>
      <c r="H184" s="86"/>
      <c r="I184" s="87"/>
      <c r="J184" s="88"/>
      <c r="K184" s="86"/>
      <c r="L184" s="87"/>
      <c r="M184" s="88"/>
      <c r="N184" s="86" t="s">
        <v>1973</v>
      </c>
      <c r="O184" s="87"/>
      <c r="P184" s="88"/>
    </row>
    <row r="185" spans="1:16" s="50" customFormat="1" ht="38.25">
      <c r="A185" s="75">
        <f t="shared" si="2"/>
        <v>182</v>
      </c>
      <c r="B185" s="78" t="s">
        <v>2314</v>
      </c>
      <c r="C185" s="78" t="s">
        <v>970</v>
      </c>
      <c r="D185" s="54" t="s">
        <v>1444</v>
      </c>
      <c r="E185" s="86"/>
      <c r="F185" s="87"/>
      <c r="G185" s="88"/>
      <c r="H185" s="86"/>
      <c r="I185" s="87"/>
      <c r="J185" s="88"/>
      <c r="K185" s="86"/>
      <c r="L185" s="87"/>
      <c r="M185" s="88"/>
      <c r="N185" s="86" t="s">
        <v>1973</v>
      </c>
      <c r="O185" s="87"/>
      <c r="P185" s="88"/>
    </row>
    <row r="186" spans="1:16" s="50" customFormat="1" ht="51">
      <c r="A186" s="75">
        <f t="shared" si="2"/>
        <v>183</v>
      </c>
      <c r="B186" s="78" t="s">
        <v>2313</v>
      </c>
      <c r="C186" s="78" t="s">
        <v>2136</v>
      </c>
      <c r="D186" s="54" t="s">
        <v>1444</v>
      </c>
      <c r="E186" s="86"/>
      <c r="F186" s="87"/>
      <c r="G186" s="88"/>
      <c r="H186" s="86"/>
      <c r="I186" s="87"/>
      <c r="J186" s="88"/>
      <c r="K186" s="86"/>
      <c r="L186" s="87"/>
      <c r="M186" s="88"/>
      <c r="N186" s="86" t="s">
        <v>1973</v>
      </c>
      <c r="O186" s="87"/>
      <c r="P186" s="88"/>
    </row>
    <row r="187" spans="1:16" s="50" customFormat="1" ht="38.25">
      <c r="A187" s="75">
        <f t="shared" si="2"/>
        <v>184</v>
      </c>
      <c r="B187" s="78" t="s">
        <v>2312</v>
      </c>
      <c r="C187" s="78" t="s">
        <v>2137</v>
      </c>
      <c r="D187" s="54" t="s">
        <v>1444</v>
      </c>
      <c r="E187" s="86"/>
      <c r="F187" s="87"/>
      <c r="G187" s="88"/>
      <c r="H187" s="86"/>
      <c r="I187" s="87"/>
      <c r="J187" s="88"/>
      <c r="K187" s="86"/>
      <c r="L187" s="87"/>
      <c r="M187" s="88"/>
      <c r="N187" s="86" t="s">
        <v>1973</v>
      </c>
      <c r="O187" s="87"/>
      <c r="P187" s="88"/>
    </row>
    <row r="188" spans="1:16" s="50" customFormat="1" ht="38.25">
      <c r="A188" s="75">
        <f t="shared" si="2"/>
        <v>185</v>
      </c>
      <c r="B188" s="78" t="s">
        <v>2311</v>
      </c>
      <c r="C188" s="78" t="s">
        <v>2138</v>
      </c>
      <c r="D188" s="54" t="s">
        <v>1444</v>
      </c>
      <c r="E188" s="86"/>
      <c r="F188" s="87"/>
      <c r="G188" s="88"/>
      <c r="H188" s="86"/>
      <c r="I188" s="87"/>
      <c r="J188" s="88"/>
      <c r="K188" s="86"/>
      <c r="L188" s="87"/>
      <c r="M188" s="88"/>
      <c r="N188" s="86" t="s">
        <v>1973</v>
      </c>
      <c r="O188" s="87"/>
      <c r="P188" s="88"/>
    </row>
    <row r="189" spans="1:16" s="50" customFormat="1" ht="38.25">
      <c r="A189" s="75">
        <f t="shared" si="2"/>
        <v>186</v>
      </c>
      <c r="B189" s="78" t="s">
        <v>2310</v>
      </c>
      <c r="C189" s="78" t="s">
        <v>2139</v>
      </c>
      <c r="D189" s="54" t="s">
        <v>1444</v>
      </c>
      <c r="E189" s="86"/>
      <c r="F189" s="87"/>
      <c r="G189" s="88"/>
      <c r="H189" s="86"/>
      <c r="I189" s="87"/>
      <c r="J189" s="88"/>
      <c r="K189" s="86"/>
      <c r="L189" s="87"/>
      <c r="M189" s="88"/>
      <c r="N189" s="86" t="s">
        <v>1973</v>
      </c>
      <c r="O189" s="87"/>
      <c r="P189" s="88"/>
    </row>
    <row r="190" spans="1:16" s="50" customFormat="1" ht="38.25">
      <c r="A190" s="75">
        <f t="shared" si="2"/>
        <v>187</v>
      </c>
      <c r="B190" s="78" t="s">
        <v>2309</v>
      </c>
      <c r="C190" s="78" t="s">
        <v>1253</v>
      </c>
      <c r="D190" s="54" t="s">
        <v>1444</v>
      </c>
      <c r="E190" s="86"/>
      <c r="F190" s="87"/>
      <c r="G190" s="88"/>
      <c r="H190" s="86"/>
      <c r="I190" s="87"/>
      <c r="J190" s="88"/>
      <c r="K190" s="86"/>
      <c r="L190" s="87"/>
      <c r="M190" s="88"/>
      <c r="N190" s="86" t="s">
        <v>1973</v>
      </c>
      <c r="O190" s="87"/>
      <c r="P190" s="88"/>
    </row>
    <row r="191" spans="1:16" s="50" customFormat="1" ht="38.25">
      <c r="A191" s="75">
        <f t="shared" si="2"/>
        <v>188</v>
      </c>
      <c r="B191" s="78" t="s">
        <v>2308</v>
      </c>
      <c r="C191" s="78" t="s">
        <v>2140</v>
      </c>
      <c r="D191" s="54" t="s">
        <v>1444</v>
      </c>
      <c r="E191" s="86"/>
      <c r="F191" s="87"/>
      <c r="G191" s="88"/>
      <c r="H191" s="86"/>
      <c r="I191" s="87"/>
      <c r="J191" s="88"/>
      <c r="K191" s="86"/>
      <c r="L191" s="87"/>
      <c r="M191" s="88"/>
      <c r="N191" s="86" t="s">
        <v>1973</v>
      </c>
      <c r="O191" s="87"/>
      <c r="P191" s="88"/>
    </row>
    <row r="192" spans="1:16" s="50" customFormat="1" ht="38.25">
      <c r="A192" s="75">
        <f t="shared" si="2"/>
        <v>189</v>
      </c>
      <c r="B192" s="78" t="s">
        <v>2307</v>
      </c>
      <c r="C192" s="78" t="s">
        <v>2141</v>
      </c>
      <c r="D192" s="54" t="s">
        <v>1444</v>
      </c>
      <c r="E192" s="86"/>
      <c r="F192" s="87"/>
      <c r="G192" s="88"/>
      <c r="H192" s="86"/>
      <c r="I192" s="87"/>
      <c r="J192" s="88"/>
      <c r="K192" s="86"/>
      <c r="L192" s="87"/>
      <c r="M192" s="88"/>
      <c r="N192" s="86" t="s">
        <v>1973</v>
      </c>
      <c r="O192" s="87"/>
      <c r="P192" s="88"/>
    </row>
    <row r="193" spans="1:16" s="50" customFormat="1" ht="38.25">
      <c r="A193" s="75">
        <f t="shared" si="2"/>
        <v>190</v>
      </c>
      <c r="B193" s="78" t="s">
        <v>2306</v>
      </c>
      <c r="C193" s="78" t="s">
        <v>2142</v>
      </c>
      <c r="D193" s="54" t="s">
        <v>1444</v>
      </c>
      <c r="E193" s="86"/>
      <c r="F193" s="87"/>
      <c r="G193" s="88"/>
      <c r="H193" s="86"/>
      <c r="I193" s="87"/>
      <c r="J193" s="88"/>
      <c r="K193" s="86"/>
      <c r="L193" s="87"/>
      <c r="M193" s="88"/>
      <c r="N193" s="86" t="s">
        <v>1973</v>
      </c>
      <c r="O193" s="87"/>
      <c r="P193" s="88"/>
    </row>
    <row r="194" spans="1:16" s="50" customFormat="1" ht="38.25">
      <c r="A194" s="75">
        <f t="shared" si="2"/>
        <v>191</v>
      </c>
      <c r="B194" s="78" t="s">
        <v>2305</v>
      </c>
      <c r="C194" s="78" t="s">
        <v>2143</v>
      </c>
      <c r="D194" s="54" t="s">
        <v>1444</v>
      </c>
      <c r="E194" s="86"/>
      <c r="F194" s="87"/>
      <c r="G194" s="88"/>
      <c r="H194" s="86"/>
      <c r="I194" s="87"/>
      <c r="J194" s="88"/>
      <c r="K194" s="86"/>
      <c r="L194" s="87"/>
      <c r="M194" s="88"/>
      <c r="N194" s="86" t="s">
        <v>1973</v>
      </c>
      <c r="O194" s="87"/>
      <c r="P194" s="88"/>
    </row>
    <row r="195" spans="1:16" s="50" customFormat="1" ht="38.25">
      <c r="A195" s="75">
        <f t="shared" si="2"/>
        <v>192</v>
      </c>
      <c r="B195" s="78" t="s">
        <v>2304</v>
      </c>
      <c r="C195" s="78" t="s">
        <v>2144</v>
      </c>
      <c r="D195" s="54" t="s">
        <v>1444</v>
      </c>
      <c r="E195" s="86"/>
      <c r="F195" s="87"/>
      <c r="G195" s="88"/>
      <c r="H195" s="86"/>
      <c r="I195" s="87"/>
      <c r="J195" s="88"/>
      <c r="K195" s="86"/>
      <c r="L195" s="87"/>
      <c r="M195" s="88"/>
      <c r="N195" s="86" t="s">
        <v>1973</v>
      </c>
      <c r="O195" s="87"/>
      <c r="P195" s="88"/>
    </row>
    <row r="196" spans="1:16" s="50" customFormat="1" ht="38.25">
      <c r="A196" s="75">
        <f t="shared" si="2"/>
        <v>193</v>
      </c>
      <c r="B196" s="78" t="s">
        <v>2303</v>
      </c>
      <c r="C196" s="78" t="s">
        <v>2145</v>
      </c>
      <c r="D196" s="54" t="s">
        <v>1444</v>
      </c>
      <c r="E196" s="86"/>
      <c r="F196" s="87"/>
      <c r="G196" s="88"/>
      <c r="H196" s="86"/>
      <c r="I196" s="87"/>
      <c r="J196" s="88"/>
      <c r="K196" s="86"/>
      <c r="L196" s="87"/>
      <c r="M196" s="88"/>
      <c r="N196" s="86" t="s">
        <v>1973</v>
      </c>
      <c r="O196" s="87"/>
      <c r="P196" s="88"/>
    </row>
    <row r="197" spans="1:16" s="50" customFormat="1" ht="38.25">
      <c r="A197" s="75">
        <f t="shared" si="2"/>
        <v>194</v>
      </c>
      <c r="B197" s="78" t="s">
        <v>2302</v>
      </c>
      <c r="C197" s="78" t="s">
        <v>2146</v>
      </c>
      <c r="D197" s="54" t="s">
        <v>1445</v>
      </c>
      <c r="E197" s="86"/>
      <c r="F197" s="87"/>
      <c r="G197" s="88"/>
      <c r="H197" s="86"/>
      <c r="I197" s="87"/>
      <c r="J197" s="88"/>
      <c r="K197" s="86"/>
      <c r="L197" s="87"/>
      <c r="M197" s="88"/>
      <c r="N197" s="86" t="s">
        <v>1974</v>
      </c>
      <c r="O197" s="87"/>
      <c r="P197" s="88"/>
    </row>
    <row r="198" spans="1:16" s="50" customFormat="1" ht="38.25">
      <c r="A198" s="75">
        <f t="shared" si="2"/>
        <v>195</v>
      </c>
      <c r="B198" s="78" t="s">
        <v>2301</v>
      </c>
      <c r="C198" s="78" t="s">
        <v>1209</v>
      </c>
      <c r="D198" s="54" t="s">
        <v>1445</v>
      </c>
      <c r="E198" s="86"/>
      <c r="F198" s="87"/>
      <c r="G198" s="88"/>
      <c r="H198" s="86"/>
      <c r="I198" s="87"/>
      <c r="J198" s="88"/>
      <c r="K198" s="86"/>
      <c r="L198" s="87"/>
      <c r="M198" s="88"/>
      <c r="N198" s="86" t="s">
        <v>1974</v>
      </c>
      <c r="O198" s="87"/>
      <c r="P198" s="88"/>
    </row>
    <row r="199" spans="1:16" s="50" customFormat="1" ht="51">
      <c r="A199" s="75">
        <f aca="true" t="shared" si="3" ref="A199:A253">A198+1</f>
        <v>196</v>
      </c>
      <c r="B199" s="78" t="s">
        <v>2300</v>
      </c>
      <c r="C199" s="78" t="s">
        <v>2147</v>
      </c>
      <c r="D199" s="54" t="s">
        <v>1445</v>
      </c>
      <c r="E199" s="86"/>
      <c r="F199" s="87"/>
      <c r="G199" s="88"/>
      <c r="H199" s="86"/>
      <c r="I199" s="87"/>
      <c r="J199" s="88"/>
      <c r="K199" s="86"/>
      <c r="L199" s="87"/>
      <c r="M199" s="88"/>
      <c r="N199" s="86" t="s">
        <v>1974</v>
      </c>
      <c r="O199" s="87"/>
      <c r="P199" s="88"/>
    </row>
    <row r="200" spans="1:16" s="50" customFormat="1" ht="38.25">
      <c r="A200" s="75">
        <f t="shared" si="3"/>
        <v>197</v>
      </c>
      <c r="B200" s="78" t="s">
        <v>2299</v>
      </c>
      <c r="C200" s="78" t="s">
        <v>975</v>
      </c>
      <c r="D200" s="54" t="s">
        <v>1445</v>
      </c>
      <c r="E200" s="86"/>
      <c r="F200" s="87"/>
      <c r="G200" s="88"/>
      <c r="H200" s="86"/>
      <c r="I200" s="87"/>
      <c r="J200" s="88"/>
      <c r="K200" s="86"/>
      <c r="L200" s="87"/>
      <c r="M200" s="88"/>
      <c r="N200" s="86" t="s">
        <v>1974</v>
      </c>
      <c r="O200" s="87"/>
      <c r="P200" s="88"/>
    </row>
    <row r="201" spans="1:16" s="50" customFormat="1" ht="38.25">
      <c r="A201" s="75">
        <f t="shared" si="3"/>
        <v>198</v>
      </c>
      <c r="B201" s="78" t="s">
        <v>2298</v>
      </c>
      <c r="C201" s="78" t="s">
        <v>1176</v>
      </c>
      <c r="D201" s="54" t="s">
        <v>1445</v>
      </c>
      <c r="E201" s="86"/>
      <c r="F201" s="87"/>
      <c r="G201" s="88"/>
      <c r="H201" s="86"/>
      <c r="I201" s="87"/>
      <c r="J201" s="88"/>
      <c r="K201" s="86"/>
      <c r="L201" s="87"/>
      <c r="M201" s="88"/>
      <c r="N201" s="86" t="s">
        <v>1974</v>
      </c>
      <c r="O201" s="87"/>
      <c r="P201" s="88"/>
    </row>
    <row r="202" spans="1:16" s="50" customFormat="1" ht="38.25">
      <c r="A202" s="75">
        <f t="shared" si="3"/>
        <v>199</v>
      </c>
      <c r="B202" s="78" t="s">
        <v>2297</v>
      </c>
      <c r="C202" s="78" t="s">
        <v>1198</v>
      </c>
      <c r="D202" s="54" t="s">
        <v>1445</v>
      </c>
      <c r="E202" s="86"/>
      <c r="F202" s="87"/>
      <c r="G202" s="88"/>
      <c r="H202" s="86"/>
      <c r="I202" s="87"/>
      <c r="J202" s="88"/>
      <c r="K202" s="86"/>
      <c r="L202" s="87"/>
      <c r="M202" s="88"/>
      <c r="N202" s="86" t="s">
        <v>1974</v>
      </c>
      <c r="O202" s="87"/>
      <c r="P202" s="88"/>
    </row>
    <row r="203" spans="1:16" s="50" customFormat="1" ht="38.25">
      <c r="A203" s="75">
        <f t="shared" si="3"/>
        <v>200</v>
      </c>
      <c r="B203" s="78" t="s">
        <v>2296</v>
      </c>
      <c r="C203" s="78" t="s">
        <v>2148</v>
      </c>
      <c r="D203" s="54" t="s">
        <v>1445</v>
      </c>
      <c r="E203" s="86"/>
      <c r="F203" s="87"/>
      <c r="G203" s="88"/>
      <c r="H203" s="86"/>
      <c r="I203" s="87"/>
      <c r="J203" s="88"/>
      <c r="K203" s="86"/>
      <c r="L203" s="87"/>
      <c r="M203" s="88"/>
      <c r="N203" s="86" t="s">
        <v>1974</v>
      </c>
      <c r="O203" s="87"/>
      <c r="P203" s="88"/>
    </row>
    <row r="204" spans="1:16" s="50" customFormat="1" ht="38.25">
      <c r="A204" s="75">
        <f t="shared" si="3"/>
        <v>201</v>
      </c>
      <c r="B204" s="78" t="s">
        <v>2295</v>
      </c>
      <c r="C204" s="78" t="s">
        <v>2149</v>
      </c>
      <c r="D204" s="54" t="s">
        <v>1445</v>
      </c>
      <c r="E204" s="86"/>
      <c r="F204" s="87"/>
      <c r="G204" s="88"/>
      <c r="H204" s="86"/>
      <c r="I204" s="87"/>
      <c r="J204" s="88"/>
      <c r="K204" s="86"/>
      <c r="L204" s="87"/>
      <c r="M204" s="88"/>
      <c r="N204" s="86" t="s">
        <v>1974</v>
      </c>
      <c r="O204" s="87"/>
      <c r="P204" s="88"/>
    </row>
    <row r="205" spans="1:16" s="50" customFormat="1" ht="38.25">
      <c r="A205" s="75">
        <f t="shared" si="3"/>
        <v>202</v>
      </c>
      <c r="B205" s="78" t="s">
        <v>2294</v>
      </c>
      <c r="C205" s="78" t="s">
        <v>2150</v>
      </c>
      <c r="D205" s="54" t="s">
        <v>1445</v>
      </c>
      <c r="E205" s="86"/>
      <c r="F205" s="87"/>
      <c r="G205" s="88"/>
      <c r="H205" s="86"/>
      <c r="I205" s="87"/>
      <c r="J205" s="88"/>
      <c r="K205" s="86"/>
      <c r="L205" s="87"/>
      <c r="M205" s="88"/>
      <c r="N205" s="86" t="s">
        <v>1974</v>
      </c>
      <c r="O205" s="87"/>
      <c r="P205" s="88"/>
    </row>
    <row r="206" spans="1:16" s="50" customFormat="1" ht="38.25">
      <c r="A206" s="75">
        <f t="shared" si="3"/>
        <v>203</v>
      </c>
      <c r="B206" s="78" t="s">
        <v>2293</v>
      </c>
      <c r="C206" s="78" t="s">
        <v>2151</v>
      </c>
      <c r="D206" s="54" t="s">
        <v>1445</v>
      </c>
      <c r="E206" s="86"/>
      <c r="F206" s="87"/>
      <c r="G206" s="88"/>
      <c r="H206" s="86"/>
      <c r="I206" s="87"/>
      <c r="J206" s="88"/>
      <c r="K206" s="86"/>
      <c r="L206" s="87"/>
      <c r="M206" s="88"/>
      <c r="N206" s="86" t="s">
        <v>1974</v>
      </c>
      <c r="O206" s="87"/>
      <c r="P206" s="88"/>
    </row>
    <row r="207" spans="1:16" s="50" customFormat="1" ht="38.25">
      <c r="A207" s="75">
        <f t="shared" si="3"/>
        <v>204</v>
      </c>
      <c r="B207" s="78" t="s">
        <v>2292</v>
      </c>
      <c r="C207" s="78" t="s">
        <v>2152</v>
      </c>
      <c r="D207" s="54" t="s">
        <v>1444</v>
      </c>
      <c r="E207" s="86"/>
      <c r="F207" s="87"/>
      <c r="G207" s="88"/>
      <c r="H207" s="86"/>
      <c r="I207" s="87"/>
      <c r="J207" s="88"/>
      <c r="K207" s="86"/>
      <c r="L207" s="87"/>
      <c r="M207" s="88"/>
      <c r="N207" s="86" t="s">
        <v>1973</v>
      </c>
      <c r="O207" s="87"/>
      <c r="P207" s="88"/>
    </row>
    <row r="208" spans="1:16" s="50" customFormat="1" ht="51">
      <c r="A208" s="75">
        <f t="shared" si="3"/>
        <v>205</v>
      </c>
      <c r="B208" s="78" t="s">
        <v>2291</v>
      </c>
      <c r="C208" s="78" t="s">
        <v>2153</v>
      </c>
      <c r="D208" s="54" t="s">
        <v>1444</v>
      </c>
      <c r="E208" s="86"/>
      <c r="F208" s="87"/>
      <c r="G208" s="88"/>
      <c r="H208" s="86"/>
      <c r="I208" s="87"/>
      <c r="J208" s="88"/>
      <c r="K208" s="86"/>
      <c r="L208" s="87"/>
      <c r="M208" s="88"/>
      <c r="N208" s="86" t="s">
        <v>1973</v>
      </c>
      <c r="O208" s="87"/>
      <c r="P208" s="88"/>
    </row>
    <row r="209" spans="1:16" s="50" customFormat="1" ht="38.25">
      <c r="A209" s="75">
        <f t="shared" si="3"/>
        <v>206</v>
      </c>
      <c r="B209" s="78" t="s">
        <v>2290</v>
      </c>
      <c r="C209" s="78" t="s">
        <v>898</v>
      </c>
      <c r="D209" s="54" t="s">
        <v>1444</v>
      </c>
      <c r="E209" s="86"/>
      <c r="F209" s="87"/>
      <c r="G209" s="88"/>
      <c r="H209" s="86"/>
      <c r="I209" s="87"/>
      <c r="J209" s="88"/>
      <c r="K209" s="86"/>
      <c r="L209" s="87"/>
      <c r="M209" s="88"/>
      <c r="N209" s="86" t="s">
        <v>1973</v>
      </c>
      <c r="O209" s="87"/>
      <c r="P209" s="88"/>
    </row>
    <row r="210" spans="1:16" s="50" customFormat="1" ht="38.25">
      <c r="A210" s="75">
        <f t="shared" si="3"/>
        <v>207</v>
      </c>
      <c r="B210" s="78" t="s">
        <v>2289</v>
      </c>
      <c r="C210" s="78" t="s">
        <v>2154</v>
      </c>
      <c r="D210" s="54" t="s">
        <v>1444</v>
      </c>
      <c r="E210" s="86"/>
      <c r="F210" s="87"/>
      <c r="G210" s="88"/>
      <c r="H210" s="86"/>
      <c r="I210" s="87"/>
      <c r="J210" s="88"/>
      <c r="K210" s="86"/>
      <c r="L210" s="87"/>
      <c r="M210" s="88"/>
      <c r="N210" s="86" t="s">
        <v>1973</v>
      </c>
      <c r="O210" s="87"/>
      <c r="P210" s="88"/>
    </row>
    <row r="211" spans="1:16" s="50" customFormat="1" ht="38.25">
      <c r="A211" s="75">
        <f t="shared" si="3"/>
        <v>208</v>
      </c>
      <c r="B211" s="78" t="s">
        <v>2288</v>
      </c>
      <c r="C211" s="78" t="s">
        <v>2155</v>
      </c>
      <c r="D211" s="54" t="s">
        <v>1444</v>
      </c>
      <c r="E211" s="86"/>
      <c r="F211" s="87"/>
      <c r="G211" s="88"/>
      <c r="H211" s="86"/>
      <c r="I211" s="87"/>
      <c r="J211" s="88"/>
      <c r="K211" s="86"/>
      <c r="L211" s="87"/>
      <c r="M211" s="88"/>
      <c r="N211" s="86" t="s">
        <v>1973</v>
      </c>
      <c r="O211" s="87"/>
      <c r="P211" s="88"/>
    </row>
    <row r="212" spans="1:16" s="50" customFormat="1" ht="38.25">
      <c r="A212" s="75">
        <f t="shared" si="3"/>
        <v>209</v>
      </c>
      <c r="B212" s="78" t="s">
        <v>2287</v>
      </c>
      <c r="C212" s="78" t="s">
        <v>877</v>
      </c>
      <c r="D212" s="54" t="s">
        <v>1444</v>
      </c>
      <c r="E212" s="86"/>
      <c r="F212" s="87"/>
      <c r="G212" s="88"/>
      <c r="H212" s="86"/>
      <c r="I212" s="87"/>
      <c r="J212" s="88"/>
      <c r="K212" s="86"/>
      <c r="L212" s="87"/>
      <c r="M212" s="88"/>
      <c r="N212" s="86" t="s">
        <v>1973</v>
      </c>
      <c r="O212" s="87"/>
      <c r="P212" s="88"/>
    </row>
    <row r="213" spans="1:16" s="50" customFormat="1" ht="51">
      <c r="A213" s="75">
        <f t="shared" si="3"/>
        <v>210</v>
      </c>
      <c r="B213" s="78" t="s">
        <v>2286</v>
      </c>
      <c r="C213" s="78" t="s">
        <v>2156</v>
      </c>
      <c r="D213" s="54" t="s">
        <v>1444</v>
      </c>
      <c r="E213" s="86"/>
      <c r="F213" s="87"/>
      <c r="G213" s="88"/>
      <c r="H213" s="86"/>
      <c r="I213" s="87"/>
      <c r="J213" s="88"/>
      <c r="K213" s="86"/>
      <c r="L213" s="87"/>
      <c r="M213" s="88"/>
      <c r="N213" s="86" t="s">
        <v>1973</v>
      </c>
      <c r="O213" s="87"/>
      <c r="P213" s="88"/>
    </row>
    <row r="214" spans="1:16" s="50" customFormat="1" ht="38.25">
      <c r="A214" s="75">
        <f t="shared" si="3"/>
        <v>211</v>
      </c>
      <c r="B214" s="78" t="s">
        <v>1609</v>
      </c>
      <c r="C214" s="78" t="s">
        <v>2157</v>
      </c>
      <c r="D214" s="54" t="s">
        <v>1444</v>
      </c>
      <c r="E214" s="86"/>
      <c r="F214" s="87"/>
      <c r="G214" s="88"/>
      <c r="H214" s="86"/>
      <c r="I214" s="87"/>
      <c r="J214" s="88"/>
      <c r="K214" s="86"/>
      <c r="L214" s="87"/>
      <c r="M214" s="88"/>
      <c r="N214" s="86" t="s">
        <v>1973</v>
      </c>
      <c r="O214" s="87"/>
      <c r="P214" s="88"/>
    </row>
    <row r="215" spans="1:16" s="50" customFormat="1" ht="38.25">
      <c r="A215" s="75">
        <f t="shared" si="3"/>
        <v>212</v>
      </c>
      <c r="B215" s="78" t="s">
        <v>1610</v>
      </c>
      <c r="C215" s="78" t="s">
        <v>983</v>
      </c>
      <c r="D215" s="54" t="s">
        <v>1444</v>
      </c>
      <c r="E215" s="86"/>
      <c r="F215" s="87"/>
      <c r="G215" s="88"/>
      <c r="H215" s="86"/>
      <c r="I215" s="87"/>
      <c r="J215" s="88"/>
      <c r="K215" s="86"/>
      <c r="L215" s="87"/>
      <c r="M215" s="88"/>
      <c r="N215" s="86" t="s">
        <v>1973</v>
      </c>
      <c r="O215" s="87"/>
      <c r="P215" s="88"/>
    </row>
    <row r="216" spans="1:16" s="50" customFormat="1" ht="38.25">
      <c r="A216" s="75">
        <f t="shared" si="3"/>
        <v>213</v>
      </c>
      <c r="B216" s="78" t="s">
        <v>1611</v>
      </c>
      <c r="C216" s="78" t="s">
        <v>2158</v>
      </c>
      <c r="D216" s="54" t="s">
        <v>1444</v>
      </c>
      <c r="E216" s="86"/>
      <c r="F216" s="87"/>
      <c r="G216" s="88"/>
      <c r="H216" s="86"/>
      <c r="I216" s="87"/>
      <c r="J216" s="88"/>
      <c r="K216" s="86"/>
      <c r="L216" s="87"/>
      <c r="M216" s="88"/>
      <c r="N216" s="86" t="s">
        <v>1973</v>
      </c>
      <c r="O216" s="87"/>
      <c r="P216" s="88"/>
    </row>
    <row r="217" spans="1:16" s="50" customFormat="1" ht="38.25">
      <c r="A217" s="75">
        <f t="shared" si="3"/>
        <v>214</v>
      </c>
      <c r="B217" s="78" t="s">
        <v>1612</v>
      </c>
      <c r="C217" s="78" t="s">
        <v>982</v>
      </c>
      <c r="D217" s="54" t="s">
        <v>1444</v>
      </c>
      <c r="E217" s="86"/>
      <c r="F217" s="87"/>
      <c r="G217" s="88"/>
      <c r="H217" s="86"/>
      <c r="I217" s="87"/>
      <c r="J217" s="88"/>
      <c r="K217" s="86"/>
      <c r="L217" s="87"/>
      <c r="M217" s="88"/>
      <c r="N217" s="86" t="s">
        <v>1973</v>
      </c>
      <c r="O217" s="87"/>
      <c r="P217" s="88"/>
    </row>
    <row r="218" spans="1:16" s="50" customFormat="1" ht="38.25">
      <c r="A218" s="75">
        <f t="shared" si="3"/>
        <v>215</v>
      </c>
      <c r="B218" s="78" t="s">
        <v>1613</v>
      </c>
      <c r="C218" s="78" t="s">
        <v>969</v>
      </c>
      <c r="D218" s="54" t="s">
        <v>1444</v>
      </c>
      <c r="E218" s="86"/>
      <c r="F218" s="87"/>
      <c r="G218" s="88"/>
      <c r="H218" s="86"/>
      <c r="I218" s="87"/>
      <c r="J218" s="88"/>
      <c r="K218" s="86"/>
      <c r="L218" s="87"/>
      <c r="M218" s="88"/>
      <c r="N218" s="86" t="s">
        <v>1973</v>
      </c>
      <c r="O218" s="87"/>
      <c r="P218" s="88"/>
    </row>
    <row r="219" spans="1:16" s="50" customFormat="1" ht="25.5">
      <c r="A219" s="75">
        <f t="shared" si="3"/>
        <v>216</v>
      </c>
      <c r="B219" s="78" t="s">
        <v>1614</v>
      </c>
      <c r="C219" s="78" t="s">
        <v>1259</v>
      </c>
      <c r="D219" s="54" t="s">
        <v>1445</v>
      </c>
      <c r="E219" s="86"/>
      <c r="F219" s="87"/>
      <c r="G219" s="88"/>
      <c r="H219" s="86"/>
      <c r="I219" s="87"/>
      <c r="J219" s="88"/>
      <c r="K219" s="86"/>
      <c r="L219" s="87"/>
      <c r="M219" s="88"/>
      <c r="N219" s="86" t="s">
        <v>1974</v>
      </c>
      <c r="O219" s="87"/>
      <c r="P219" s="88"/>
    </row>
    <row r="220" spans="1:16" s="50" customFormat="1" ht="38.25">
      <c r="A220" s="75">
        <f t="shared" si="3"/>
        <v>217</v>
      </c>
      <c r="B220" s="78" t="s">
        <v>1615</v>
      </c>
      <c r="C220" s="78" t="s">
        <v>1245</v>
      </c>
      <c r="D220" s="54" t="s">
        <v>1445</v>
      </c>
      <c r="E220" s="86"/>
      <c r="F220" s="87"/>
      <c r="G220" s="88"/>
      <c r="H220" s="86"/>
      <c r="I220" s="87"/>
      <c r="J220" s="88"/>
      <c r="K220" s="86"/>
      <c r="L220" s="87"/>
      <c r="M220" s="88"/>
      <c r="N220" s="86" t="s">
        <v>1974</v>
      </c>
      <c r="O220" s="87"/>
      <c r="P220" s="88"/>
    </row>
    <row r="221" spans="1:16" s="50" customFormat="1" ht="25.5">
      <c r="A221" s="75">
        <f t="shared" si="3"/>
        <v>218</v>
      </c>
      <c r="B221" s="78" t="s">
        <v>1616</v>
      </c>
      <c r="C221" s="78" t="s">
        <v>1223</v>
      </c>
      <c r="D221" s="54" t="s">
        <v>1445</v>
      </c>
      <c r="E221" s="86"/>
      <c r="F221" s="87"/>
      <c r="G221" s="88"/>
      <c r="H221" s="86"/>
      <c r="I221" s="87"/>
      <c r="J221" s="88"/>
      <c r="K221" s="86"/>
      <c r="L221" s="87"/>
      <c r="M221" s="88"/>
      <c r="N221" s="86" t="s">
        <v>1974</v>
      </c>
      <c r="O221" s="87"/>
      <c r="P221" s="88"/>
    </row>
    <row r="222" spans="1:16" s="50" customFormat="1" ht="38.25">
      <c r="A222" s="75">
        <f t="shared" si="3"/>
        <v>219</v>
      </c>
      <c r="B222" s="78" t="s">
        <v>1617</v>
      </c>
      <c r="C222" s="78" t="s">
        <v>2159</v>
      </c>
      <c r="D222" s="54" t="s">
        <v>1445</v>
      </c>
      <c r="E222" s="86"/>
      <c r="F222" s="87"/>
      <c r="G222" s="88"/>
      <c r="H222" s="86"/>
      <c r="I222" s="87"/>
      <c r="J222" s="88"/>
      <c r="K222" s="86"/>
      <c r="L222" s="87"/>
      <c r="M222" s="88"/>
      <c r="N222" s="86" t="s">
        <v>1974</v>
      </c>
      <c r="O222" s="87"/>
      <c r="P222" s="88"/>
    </row>
    <row r="223" spans="1:16" s="50" customFormat="1" ht="38.25">
      <c r="A223" s="75">
        <f t="shared" si="3"/>
        <v>220</v>
      </c>
      <c r="B223" s="78" t="s">
        <v>2285</v>
      </c>
      <c r="C223" s="78" t="s">
        <v>818</v>
      </c>
      <c r="D223" s="54" t="s">
        <v>1445</v>
      </c>
      <c r="E223" s="86"/>
      <c r="F223" s="87"/>
      <c r="G223" s="88"/>
      <c r="H223" s="86"/>
      <c r="I223" s="87"/>
      <c r="J223" s="88"/>
      <c r="K223" s="86"/>
      <c r="L223" s="87"/>
      <c r="M223" s="88"/>
      <c r="N223" s="86" t="s">
        <v>1974</v>
      </c>
      <c r="O223" s="87"/>
      <c r="P223" s="88"/>
    </row>
    <row r="224" spans="1:16" s="50" customFormat="1" ht="38.25">
      <c r="A224" s="75">
        <f t="shared" si="3"/>
        <v>221</v>
      </c>
      <c r="B224" s="78" t="s">
        <v>2284</v>
      </c>
      <c r="C224" s="78" t="s">
        <v>2160</v>
      </c>
      <c r="D224" s="54" t="s">
        <v>1445</v>
      </c>
      <c r="E224" s="86"/>
      <c r="F224" s="87"/>
      <c r="G224" s="88"/>
      <c r="H224" s="86"/>
      <c r="I224" s="87"/>
      <c r="J224" s="88"/>
      <c r="K224" s="86"/>
      <c r="L224" s="87"/>
      <c r="M224" s="88"/>
      <c r="N224" s="86" t="s">
        <v>1974</v>
      </c>
      <c r="O224" s="87"/>
      <c r="P224" s="88"/>
    </row>
    <row r="225" spans="1:16" s="50" customFormat="1" ht="38.25">
      <c r="A225" s="75">
        <f t="shared" si="3"/>
        <v>222</v>
      </c>
      <c r="B225" s="78" t="s">
        <v>2283</v>
      </c>
      <c r="C225" s="78" t="s">
        <v>2161</v>
      </c>
      <c r="D225" s="54" t="s">
        <v>1445</v>
      </c>
      <c r="E225" s="86"/>
      <c r="F225" s="87"/>
      <c r="G225" s="88"/>
      <c r="H225" s="86"/>
      <c r="I225" s="87"/>
      <c r="J225" s="88"/>
      <c r="K225" s="86"/>
      <c r="L225" s="87"/>
      <c r="M225" s="88"/>
      <c r="N225" s="86" t="s">
        <v>1974</v>
      </c>
      <c r="O225" s="87"/>
      <c r="P225" s="88"/>
    </row>
    <row r="226" spans="1:16" s="50" customFormat="1" ht="51">
      <c r="A226" s="75">
        <f t="shared" si="3"/>
        <v>223</v>
      </c>
      <c r="B226" s="78" t="s">
        <v>2282</v>
      </c>
      <c r="C226" s="78" t="s">
        <v>2162</v>
      </c>
      <c r="D226" s="54" t="s">
        <v>1445</v>
      </c>
      <c r="E226" s="86"/>
      <c r="F226" s="87"/>
      <c r="G226" s="88"/>
      <c r="H226" s="86"/>
      <c r="I226" s="87"/>
      <c r="J226" s="88"/>
      <c r="K226" s="86"/>
      <c r="L226" s="87"/>
      <c r="M226" s="88"/>
      <c r="N226" s="86" t="s">
        <v>1974</v>
      </c>
      <c r="O226" s="87"/>
      <c r="P226" s="88"/>
    </row>
    <row r="227" spans="1:16" s="50" customFormat="1" ht="38.25">
      <c r="A227" s="75">
        <f t="shared" si="3"/>
        <v>224</v>
      </c>
      <c r="B227" s="78" t="s">
        <v>2281</v>
      </c>
      <c r="C227" s="78" t="s">
        <v>2163</v>
      </c>
      <c r="D227" s="54" t="s">
        <v>1445</v>
      </c>
      <c r="E227" s="86"/>
      <c r="F227" s="87"/>
      <c r="G227" s="88"/>
      <c r="H227" s="86"/>
      <c r="I227" s="87"/>
      <c r="J227" s="88"/>
      <c r="K227" s="86"/>
      <c r="L227" s="87"/>
      <c r="M227" s="88"/>
      <c r="N227" s="86" t="s">
        <v>1973</v>
      </c>
      <c r="O227" s="87"/>
      <c r="P227" s="88"/>
    </row>
    <row r="228" spans="1:16" s="50" customFormat="1" ht="38.25">
      <c r="A228" s="75">
        <f t="shared" si="3"/>
        <v>225</v>
      </c>
      <c r="B228" s="78" t="s">
        <v>2280</v>
      </c>
      <c r="C228" s="78" t="s">
        <v>2164</v>
      </c>
      <c r="D228" s="54" t="s">
        <v>1445</v>
      </c>
      <c r="E228" s="86"/>
      <c r="F228" s="87"/>
      <c r="G228" s="88"/>
      <c r="H228" s="86"/>
      <c r="I228" s="87"/>
      <c r="J228" s="88"/>
      <c r="K228" s="86"/>
      <c r="L228" s="87"/>
      <c r="M228" s="88"/>
      <c r="N228" s="86" t="s">
        <v>1974</v>
      </c>
      <c r="O228" s="87"/>
      <c r="P228" s="88"/>
    </row>
    <row r="229" spans="1:16" s="50" customFormat="1" ht="38.25">
      <c r="A229" s="75">
        <f t="shared" si="3"/>
        <v>226</v>
      </c>
      <c r="B229" s="78" t="s">
        <v>2279</v>
      </c>
      <c r="C229" s="78" t="s">
        <v>2165</v>
      </c>
      <c r="D229" s="54" t="s">
        <v>1445</v>
      </c>
      <c r="E229" s="86"/>
      <c r="F229" s="87"/>
      <c r="G229" s="88"/>
      <c r="H229" s="86"/>
      <c r="I229" s="87"/>
      <c r="J229" s="88"/>
      <c r="K229" s="86"/>
      <c r="L229" s="87"/>
      <c r="M229" s="88"/>
      <c r="N229" s="86" t="s">
        <v>1974</v>
      </c>
      <c r="O229" s="87"/>
      <c r="P229" s="88"/>
    </row>
    <row r="230" spans="1:16" s="50" customFormat="1" ht="38.25">
      <c r="A230" s="75">
        <f t="shared" si="3"/>
        <v>227</v>
      </c>
      <c r="B230" s="78" t="s">
        <v>2278</v>
      </c>
      <c r="C230" s="78" t="s">
        <v>2166</v>
      </c>
      <c r="D230" s="54" t="s">
        <v>1444</v>
      </c>
      <c r="E230" s="86"/>
      <c r="F230" s="87"/>
      <c r="G230" s="88"/>
      <c r="H230" s="86"/>
      <c r="I230" s="87"/>
      <c r="J230" s="88"/>
      <c r="K230" s="86"/>
      <c r="L230" s="87"/>
      <c r="M230" s="88"/>
      <c r="N230" s="86" t="s">
        <v>1973</v>
      </c>
      <c r="O230" s="87"/>
      <c r="P230" s="88"/>
    </row>
    <row r="231" spans="1:16" s="50" customFormat="1" ht="51">
      <c r="A231" s="75">
        <f t="shared" si="3"/>
        <v>228</v>
      </c>
      <c r="B231" s="78" t="s">
        <v>2277</v>
      </c>
      <c r="C231" s="78" t="s">
        <v>2167</v>
      </c>
      <c r="D231" s="54" t="s">
        <v>1444</v>
      </c>
      <c r="E231" s="86"/>
      <c r="F231" s="87"/>
      <c r="G231" s="88"/>
      <c r="H231" s="86"/>
      <c r="I231" s="87"/>
      <c r="J231" s="88"/>
      <c r="K231" s="86"/>
      <c r="L231" s="87"/>
      <c r="M231" s="88"/>
      <c r="N231" s="86" t="s">
        <v>1973</v>
      </c>
      <c r="O231" s="87"/>
      <c r="P231" s="88"/>
    </row>
    <row r="232" spans="1:16" s="50" customFormat="1" ht="38.25">
      <c r="A232" s="75">
        <f t="shared" si="3"/>
        <v>229</v>
      </c>
      <c r="B232" s="78" t="s">
        <v>2276</v>
      </c>
      <c r="C232" s="78" t="s">
        <v>2168</v>
      </c>
      <c r="D232" s="54" t="s">
        <v>1444</v>
      </c>
      <c r="E232" s="86"/>
      <c r="F232" s="87"/>
      <c r="G232" s="88"/>
      <c r="H232" s="86"/>
      <c r="I232" s="87"/>
      <c r="J232" s="88"/>
      <c r="K232" s="86"/>
      <c r="L232" s="87"/>
      <c r="M232" s="88"/>
      <c r="N232" s="86" t="s">
        <v>1973</v>
      </c>
      <c r="O232" s="87"/>
      <c r="P232" s="88"/>
    </row>
    <row r="233" spans="1:16" s="50" customFormat="1" ht="38.25">
      <c r="A233" s="75">
        <f t="shared" si="3"/>
        <v>230</v>
      </c>
      <c r="B233" s="78" t="s">
        <v>2275</v>
      </c>
      <c r="C233" s="78" t="s">
        <v>2169</v>
      </c>
      <c r="D233" s="54" t="s">
        <v>1444</v>
      </c>
      <c r="E233" s="86"/>
      <c r="F233" s="87"/>
      <c r="G233" s="88"/>
      <c r="H233" s="86"/>
      <c r="I233" s="87"/>
      <c r="J233" s="88"/>
      <c r="K233" s="86"/>
      <c r="L233" s="87"/>
      <c r="M233" s="88"/>
      <c r="N233" s="86" t="s">
        <v>1973</v>
      </c>
      <c r="O233" s="87"/>
      <c r="P233" s="88"/>
    </row>
    <row r="234" spans="1:16" s="50" customFormat="1" ht="38.25">
      <c r="A234" s="75">
        <f t="shared" si="3"/>
        <v>231</v>
      </c>
      <c r="B234" s="78" t="s">
        <v>2274</v>
      </c>
      <c r="C234" s="78" t="s">
        <v>2170</v>
      </c>
      <c r="D234" s="54" t="s">
        <v>1444</v>
      </c>
      <c r="E234" s="86"/>
      <c r="F234" s="87"/>
      <c r="G234" s="88"/>
      <c r="H234" s="86"/>
      <c r="I234" s="87"/>
      <c r="J234" s="88"/>
      <c r="K234" s="86"/>
      <c r="L234" s="87"/>
      <c r="M234" s="88"/>
      <c r="N234" s="86" t="s">
        <v>1973</v>
      </c>
      <c r="O234" s="87"/>
      <c r="P234" s="88"/>
    </row>
    <row r="235" spans="1:16" s="50" customFormat="1" ht="38.25">
      <c r="A235" s="75">
        <f t="shared" si="3"/>
        <v>232</v>
      </c>
      <c r="B235" s="78" t="s">
        <v>2273</v>
      </c>
      <c r="C235" s="78" t="s">
        <v>2171</v>
      </c>
      <c r="D235" s="54" t="s">
        <v>1444</v>
      </c>
      <c r="E235" s="86"/>
      <c r="F235" s="87"/>
      <c r="G235" s="88"/>
      <c r="H235" s="86"/>
      <c r="I235" s="87"/>
      <c r="J235" s="88"/>
      <c r="K235" s="86"/>
      <c r="L235" s="87"/>
      <c r="M235" s="88"/>
      <c r="N235" s="86" t="s">
        <v>1973</v>
      </c>
      <c r="O235" s="87"/>
      <c r="P235" s="88"/>
    </row>
    <row r="236" spans="1:16" s="77" customFormat="1" ht="38.25">
      <c r="A236" s="75">
        <f t="shared" si="3"/>
        <v>233</v>
      </c>
      <c r="B236" s="79" t="s">
        <v>2272</v>
      </c>
      <c r="C236" s="79" t="s">
        <v>1262</v>
      </c>
      <c r="D236" s="54" t="s">
        <v>1445</v>
      </c>
      <c r="E236" s="86"/>
      <c r="F236" s="87"/>
      <c r="G236" s="88"/>
      <c r="H236" s="86"/>
      <c r="I236" s="87"/>
      <c r="J236" s="88"/>
      <c r="K236" s="86"/>
      <c r="L236" s="87"/>
      <c r="M236" s="88"/>
      <c r="N236" s="86" t="s">
        <v>1973</v>
      </c>
      <c r="O236" s="87"/>
      <c r="P236" s="88"/>
    </row>
    <row r="237" spans="1:16" s="50" customFormat="1" ht="38.25">
      <c r="A237" s="75">
        <f t="shared" si="3"/>
        <v>234</v>
      </c>
      <c r="B237" s="78" t="s">
        <v>2271</v>
      </c>
      <c r="C237" s="78" t="s">
        <v>1020</v>
      </c>
      <c r="D237" s="54" t="s">
        <v>1444</v>
      </c>
      <c r="E237" s="86"/>
      <c r="F237" s="87"/>
      <c r="G237" s="88"/>
      <c r="H237" s="86"/>
      <c r="I237" s="87"/>
      <c r="J237" s="88"/>
      <c r="K237" s="86"/>
      <c r="L237" s="87"/>
      <c r="M237" s="88"/>
      <c r="N237" s="86" t="s">
        <v>1973</v>
      </c>
      <c r="O237" s="87"/>
      <c r="P237" s="88"/>
    </row>
    <row r="238" spans="1:16" s="50" customFormat="1" ht="38.25">
      <c r="A238" s="75">
        <f t="shared" si="3"/>
        <v>235</v>
      </c>
      <c r="B238" s="78" t="s">
        <v>1631</v>
      </c>
      <c r="C238" s="78" t="s">
        <v>2172</v>
      </c>
      <c r="D238" s="54" t="s">
        <v>1444</v>
      </c>
      <c r="E238" s="86"/>
      <c r="F238" s="87"/>
      <c r="G238" s="88"/>
      <c r="H238" s="86"/>
      <c r="I238" s="87"/>
      <c r="J238" s="88"/>
      <c r="K238" s="86"/>
      <c r="L238" s="87"/>
      <c r="M238" s="88"/>
      <c r="N238" s="86" t="s">
        <v>1973</v>
      </c>
      <c r="O238" s="87"/>
      <c r="P238" s="88"/>
    </row>
    <row r="239" spans="1:16" s="50" customFormat="1" ht="38.25">
      <c r="A239" s="75">
        <f t="shared" si="3"/>
        <v>236</v>
      </c>
      <c r="B239" s="78" t="s">
        <v>2270</v>
      </c>
      <c r="C239" s="78" t="s">
        <v>2173</v>
      </c>
      <c r="D239" s="54" t="s">
        <v>1444</v>
      </c>
      <c r="E239" s="86"/>
      <c r="F239" s="87"/>
      <c r="G239" s="88"/>
      <c r="H239" s="86"/>
      <c r="I239" s="87"/>
      <c r="J239" s="88"/>
      <c r="K239" s="86"/>
      <c r="L239" s="87"/>
      <c r="M239" s="88"/>
      <c r="N239" s="86" t="s">
        <v>1973</v>
      </c>
      <c r="O239" s="87"/>
      <c r="P239" s="88"/>
    </row>
    <row r="240" spans="1:16" s="50" customFormat="1" ht="38.25">
      <c r="A240" s="75">
        <f t="shared" si="3"/>
        <v>237</v>
      </c>
      <c r="B240" s="78" t="s">
        <v>2269</v>
      </c>
      <c r="C240" s="78" t="s">
        <v>2174</v>
      </c>
      <c r="D240" s="54" t="s">
        <v>1444</v>
      </c>
      <c r="E240" s="86"/>
      <c r="F240" s="87"/>
      <c r="G240" s="88"/>
      <c r="H240" s="86"/>
      <c r="I240" s="87"/>
      <c r="J240" s="88"/>
      <c r="K240" s="86"/>
      <c r="L240" s="87"/>
      <c r="M240" s="88"/>
      <c r="N240" s="86" t="s">
        <v>1973</v>
      </c>
      <c r="O240" s="87"/>
      <c r="P240" s="88"/>
    </row>
    <row r="241" spans="1:16" s="50" customFormat="1" ht="38.25">
      <c r="A241" s="75">
        <f t="shared" si="3"/>
        <v>238</v>
      </c>
      <c r="B241" s="78" t="s">
        <v>2268</v>
      </c>
      <c r="C241" s="78" t="s">
        <v>2175</v>
      </c>
      <c r="D241" s="54" t="s">
        <v>1444</v>
      </c>
      <c r="E241" s="86"/>
      <c r="F241" s="87"/>
      <c r="G241" s="88"/>
      <c r="H241" s="86"/>
      <c r="I241" s="87"/>
      <c r="J241" s="88"/>
      <c r="K241" s="86"/>
      <c r="L241" s="87"/>
      <c r="M241" s="88"/>
      <c r="N241" s="86" t="s">
        <v>1973</v>
      </c>
      <c r="O241" s="87"/>
      <c r="P241" s="88"/>
    </row>
    <row r="242" spans="1:16" s="50" customFormat="1" ht="51">
      <c r="A242" s="75">
        <f t="shared" si="3"/>
        <v>239</v>
      </c>
      <c r="B242" s="78" t="s">
        <v>2267</v>
      </c>
      <c r="C242" s="78" t="s">
        <v>2176</v>
      </c>
      <c r="D242" s="54" t="s">
        <v>1444</v>
      </c>
      <c r="E242" s="86"/>
      <c r="F242" s="87"/>
      <c r="G242" s="88"/>
      <c r="H242" s="86"/>
      <c r="I242" s="87"/>
      <c r="J242" s="88"/>
      <c r="K242" s="86"/>
      <c r="L242" s="87"/>
      <c r="M242" s="88"/>
      <c r="N242" s="86" t="s">
        <v>1973</v>
      </c>
      <c r="O242" s="87"/>
      <c r="P242" s="88"/>
    </row>
    <row r="243" spans="1:16" s="50" customFormat="1" ht="38.25">
      <c r="A243" s="75">
        <f t="shared" si="3"/>
        <v>240</v>
      </c>
      <c r="B243" s="78" t="s">
        <v>2266</v>
      </c>
      <c r="C243" s="78" t="s">
        <v>2177</v>
      </c>
      <c r="D243" s="54" t="s">
        <v>1444</v>
      </c>
      <c r="E243" s="86"/>
      <c r="F243" s="87"/>
      <c r="G243" s="88"/>
      <c r="H243" s="86"/>
      <c r="I243" s="87"/>
      <c r="J243" s="88"/>
      <c r="K243" s="86"/>
      <c r="L243" s="87"/>
      <c r="M243" s="88"/>
      <c r="N243" s="86" t="s">
        <v>1973</v>
      </c>
      <c r="O243" s="87"/>
      <c r="P243" s="88"/>
    </row>
    <row r="244" spans="1:16" s="50" customFormat="1" ht="38.25">
      <c r="A244" s="75">
        <f t="shared" si="3"/>
        <v>241</v>
      </c>
      <c r="B244" s="78" t="s">
        <v>2265</v>
      </c>
      <c r="C244" s="78" t="s">
        <v>2178</v>
      </c>
      <c r="D244" s="54" t="s">
        <v>1444</v>
      </c>
      <c r="E244" s="86"/>
      <c r="F244" s="87"/>
      <c r="G244" s="88"/>
      <c r="H244" s="86"/>
      <c r="I244" s="87"/>
      <c r="J244" s="88"/>
      <c r="K244" s="86"/>
      <c r="L244" s="87"/>
      <c r="M244" s="88"/>
      <c r="N244" s="86" t="s">
        <v>1973</v>
      </c>
      <c r="O244" s="87"/>
      <c r="P244" s="88"/>
    </row>
    <row r="245" spans="1:16" s="50" customFormat="1" ht="38.25">
      <c r="A245" s="75">
        <f t="shared" si="3"/>
        <v>242</v>
      </c>
      <c r="B245" s="78" t="s">
        <v>2264</v>
      </c>
      <c r="C245" s="78" t="s">
        <v>2179</v>
      </c>
      <c r="D245" s="54" t="s">
        <v>1444</v>
      </c>
      <c r="E245" s="86"/>
      <c r="F245" s="87"/>
      <c r="G245" s="88"/>
      <c r="H245" s="86"/>
      <c r="I245" s="87"/>
      <c r="J245" s="88"/>
      <c r="K245" s="86"/>
      <c r="L245" s="87"/>
      <c r="M245" s="88"/>
      <c r="N245" s="86" t="s">
        <v>1973</v>
      </c>
      <c r="O245" s="87"/>
      <c r="P245" s="88"/>
    </row>
    <row r="246" spans="1:16" s="50" customFormat="1" ht="38.25">
      <c r="A246" s="75">
        <f t="shared" si="3"/>
        <v>243</v>
      </c>
      <c r="B246" s="78" t="s">
        <v>2263</v>
      </c>
      <c r="C246" s="78" t="s">
        <v>1236</v>
      </c>
      <c r="D246" s="54" t="s">
        <v>1444</v>
      </c>
      <c r="E246" s="86"/>
      <c r="F246" s="87"/>
      <c r="G246" s="88"/>
      <c r="H246" s="86"/>
      <c r="I246" s="87"/>
      <c r="J246" s="88"/>
      <c r="K246" s="86"/>
      <c r="L246" s="87"/>
      <c r="M246" s="88"/>
      <c r="N246" s="86" t="s">
        <v>1973</v>
      </c>
      <c r="O246" s="87"/>
      <c r="P246" s="88"/>
    </row>
    <row r="247" spans="1:16" s="50" customFormat="1" ht="38.25">
      <c r="A247" s="75">
        <f t="shared" si="3"/>
        <v>244</v>
      </c>
      <c r="B247" s="78" t="s">
        <v>2262</v>
      </c>
      <c r="C247" s="78" t="s">
        <v>2180</v>
      </c>
      <c r="D247" s="54" t="s">
        <v>1444</v>
      </c>
      <c r="E247" s="86"/>
      <c r="F247" s="87"/>
      <c r="G247" s="88"/>
      <c r="H247" s="86"/>
      <c r="I247" s="87"/>
      <c r="J247" s="88"/>
      <c r="K247" s="86"/>
      <c r="L247" s="87"/>
      <c r="M247" s="88"/>
      <c r="N247" s="86" t="s">
        <v>1973</v>
      </c>
      <c r="O247" s="87"/>
      <c r="P247" s="88"/>
    </row>
    <row r="248" spans="1:16" s="50" customFormat="1" ht="51">
      <c r="A248" s="75">
        <f t="shared" si="3"/>
        <v>245</v>
      </c>
      <c r="B248" s="78" t="s">
        <v>1640</v>
      </c>
      <c r="C248" s="78" t="s">
        <v>2181</v>
      </c>
      <c r="D248" s="54" t="s">
        <v>1444</v>
      </c>
      <c r="E248" s="86"/>
      <c r="F248" s="87"/>
      <c r="G248" s="88"/>
      <c r="H248" s="86"/>
      <c r="I248" s="87"/>
      <c r="J248" s="88"/>
      <c r="K248" s="86"/>
      <c r="L248" s="87"/>
      <c r="M248" s="88"/>
      <c r="N248" s="86" t="s">
        <v>1973</v>
      </c>
      <c r="O248" s="87"/>
      <c r="P248" s="88"/>
    </row>
    <row r="249" spans="1:16" s="50" customFormat="1" ht="38.25">
      <c r="A249" s="75">
        <f t="shared" si="3"/>
        <v>246</v>
      </c>
      <c r="B249" s="78" t="s">
        <v>1641</v>
      </c>
      <c r="C249" s="78" t="s">
        <v>2137</v>
      </c>
      <c r="D249" s="54" t="s">
        <v>1445</v>
      </c>
      <c r="E249" s="86"/>
      <c r="F249" s="87"/>
      <c r="G249" s="88"/>
      <c r="H249" s="86"/>
      <c r="I249" s="87"/>
      <c r="J249" s="88"/>
      <c r="K249" s="86"/>
      <c r="L249" s="87"/>
      <c r="M249" s="88"/>
      <c r="N249" s="86" t="s">
        <v>1974</v>
      </c>
      <c r="O249" s="87"/>
      <c r="P249" s="88"/>
    </row>
    <row r="250" spans="1:16" s="50" customFormat="1" ht="25.5">
      <c r="A250" s="75">
        <f t="shared" si="3"/>
        <v>247</v>
      </c>
      <c r="B250" s="78" t="s">
        <v>1642</v>
      </c>
      <c r="C250" s="78" t="s">
        <v>2182</v>
      </c>
      <c r="D250" s="54" t="s">
        <v>1445</v>
      </c>
      <c r="E250" s="86"/>
      <c r="F250" s="87"/>
      <c r="G250" s="88"/>
      <c r="H250" s="86"/>
      <c r="I250" s="87"/>
      <c r="J250" s="88"/>
      <c r="K250" s="86"/>
      <c r="L250" s="87"/>
      <c r="M250" s="88"/>
      <c r="N250" s="86" t="s">
        <v>1973</v>
      </c>
      <c r="O250" s="87"/>
      <c r="P250" s="88"/>
    </row>
    <row r="251" spans="1:16" s="50" customFormat="1" ht="38.25">
      <c r="A251" s="75">
        <f t="shared" si="3"/>
        <v>248</v>
      </c>
      <c r="B251" s="78" t="s">
        <v>2261</v>
      </c>
      <c r="C251" s="78" t="s">
        <v>2183</v>
      </c>
      <c r="D251" s="54" t="s">
        <v>1445</v>
      </c>
      <c r="E251" s="86"/>
      <c r="F251" s="87"/>
      <c r="G251" s="88"/>
      <c r="H251" s="86"/>
      <c r="I251" s="87"/>
      <c r="J251" s="88"/>
      <c r="K251" s="86"/>
      <c r="L251" s="87"/>
      <c r="M251" s="88"/>
      <c r="N251" s="86" t="s">
        <v>1974</v>
      </c>
      <c r="O251" s="87"/>
      <c r="P251" s="88"/>
    </row>
    <row r="252" spans="1:16" s="50" customFormat="1" ht="38.25">
      <c r="A252" s="75">
        <f t="shared" si="3"/>
        <v>249</v>
      </c>
      <c r="B252" s="78" t="s">
        <v>2260</v>
      </c>
      <c r="C252" s="78" t="s">
        <v>849</v>
      </c>
      <c r="D252" s="54" t="s">
        <v>1445</v>
      </c>
      <c r="E252" s="86"/>
      <c r="F252" s="87"/>
      <c r="G252" s="88"/>
      <c r="H252" s="86"/>
      <c r="I252" s="87"/>
      <c r="J252" s="88"/>
      <c r="K252" s="86"/>
      <c r="L252" s="87"/>
      <c r="M252" s="88"/>
      <c r="N252" s="86" t="s">
        <v>1974</v>
      </c>
      <c r="O252" s="87"/>
      <c r="P252" s="88"/>
    </row>
    <row r="253" spans="1:16" s="77" customFormat="1" ht="38.25">
      <c r="A253" s="75">
        <f t="shared" si="3"/>
        <v>250</v>
      </c>
      <c r="B253" s="78" t="s">
        <v>2259</v>
      </c>
      <c r="C253" s="78" t="s">
        <v>2184</v>
      </c>
      <c r="D253" s="54" t="s">
        <v>1445</v>
      </c>
      <c r="E253" s="86"/>
      <c r="F253" s="87"/>
      <c r="G253" s="88"/>
      <c r="H253" s="86"/>
      <c r="I253" s="87"/>
      <c r="J253" s="88"/>
      <c r="K253" s="86"/>
      <c r="L253" s="87"/>
      <c r="M253" s="88"/>
      <c r="N253" s="86" t="s">
        <v>1974</v>
      </c>
      <c r="O253" s="87"/>
      <c r="P253" s="88"/>
    </row>
    <row r="254" spans="1:16" s="50" customFormat="1" ht="51">
      <c r="A254" s="75">
        <f aca="true" t="shared" si="4" ref="A254:A260">A253+1</f>
        <v>251</v>
      </c>
      <c r="B254" s="78" t="s">
        <v>2258</v>
      </c>
      <c r="C254" s="78" t="s">
        <v>2185</v>
      </c>
      <c r="D254" s="54" t="s">
        <v>1445</v>
      </c>
      <c r="E254" s="86"/>
      <c r="F254" s="87"/>
      <c r="G254" s="88"/>
      <c r="H254" s="86"/>
      <c r="I254" s="87"/>
      <c r="J254" s="88"/>
      <c r="K254" s="86"/>
      <c r="L254" s="87"/>
      <c r="M254" s="88"/>
      <c r="N254" s="86" t="s">
        <v>1974</v>
      </c>
      <c r="O254" s="87"/>
      <c r="P254" s="88"/>
    </row>
    <row r="255" spans="1:16" s="50" customFormat="1" ht="38.25">
      <c r="A255" s="75">
        <f t="shared" si="4"/>
        <v>252</v>
      </c>
      <c r="B255" s="78" t="s">
        <v>2257</v>
      </c>
      <c r="C255" s="78" t="s">
        <v>868</v>
      </c>
      <c r="D255" s="54" t="s">
        <v>1445</v>
      </c>
      <c r="E255" s="86"/>
      <c r="F255" s="87"/>
      <c r="G255" s="88"/>
      <c r="H255" s="86"/>
      <c r="I255" s="87"/>
      <c r="J255" s="88"/>
      <c r="K255" s="86"/>
      <c r="L255" s="87"/>
      <c r="M255" s="88"/>
      <c r="N255" s="86" t="s">
        <v>1973</v>
      </c>
      <c r="O255" s="87"/>
      <c r="P255" s="88"/>
    </row>
    <row r="256" spans="1:16" s="50" customFormat="1" ht="38.25">
      <c r="A256" s="75">
        <f t="shared" si="4"/>
        <v>253</v>
      </c>
      <c r="B256" s="78" t="s">
        <v>2256</v>
      </c>
      <c r="C256" s="78" t="s">
        <v>1228</v>
      </c>
      <c r="D256" s="54" t="s">
        <v>1445</v>
      </c>
      <c r="E256" s="86"/>
      <c r="F256" s="87"/>
      <c r="G256" s="88"/>
      <c r="H256" s="86"/>
      <c r="I256" s="87"/>
      <c r="J256" s="88"/>
      <c r="K256" s="86"/>
      <c r="L256" s="87"/>
      <c r="M256" s="88"/>
      <c r="N256" s="86" t="s">
        <v>1974</v>
      </c>
      <c r="O256" s="87"/>
      <c r="P256" s="88"/>
    </row>
    <row r="257" spans="1:16" s="50" customFormat="1" ht="38.25">
      <c r="A257" s="75">
        <f t="shared" si="4"/>
        <v>254</v>
      </c>
      <c r="B257" s="78" t="s">
        <v>2255</v>
      </c>
      <c r="C257" s="78" t="s">
        <v>2186</v>
      </c>
      <c r="D257" s="54" t="s">
        <v>1444</v>
      </c>
      <c r="E257" s="86"/>
      <c r="F257" s="87"/>
      <c r="G257" s="88"/>
      <c r="H257" s="86"/>
      <c r="I257" s="87"/>
      <c r="J257" s="88"/>
      <c r="K257" s="86"/>
      <c r="L257" s="87"/>
      <c r="M257" s="88"/>
      <c r="N257" s="86" t="s">
        <v>1973</v>
      </c>
      <c r="O257" s="87"/>
      <c r="P257" s="88"/>
    </row>
    <row r="258" spans="1:16" s="50" customFormat="1" ht="38.25">
      <c r="A258" s="75">
        <f t="shared" si="4"/>
        <v>255</v>
      </c>
      <c r="B258" s="78" t="s">
        <v>2254</v>
      </c>
      <c r="C258" s="78" t="s">
        <v>2187</v>
      </c>
      <c r="D258" s="54" t="s">
        <v>1444</v>
      </c>
      <c r="E258" s="86"/>
      <c r="F258" s="87"/>
      <c r="G258" s="88"/>
      <c r="H258" s="86"/>
      <c r="I258" s="87"/>
      <c r="J258" s="88"/>
      <c r="K258" s="86"/>
      <c r="L258" s="87"/>
      <c r="M258" s="88"/>
      <c r="N258" s="86" t="s">
        <v>1973</v>
      </c>
      <c r="O258" s="87"/>
      <c r="P258" s="88"/>
    </row>
    <row r="259" spans="1:16" s="50" customFormat="1" ht="63.75">
      <c r="A259" s="75">
        <f t="shared" si="4"/>
        <v>256</v>
      </c>
      <c r="B259" s="78" t="s">
        <v>2253</v>
      </c>
      <c r="C259" s="78" t="s">
        <v>2188</v>
      </c>
      <c r="D259" s="54" t="s">
        <v>2189</v>
      </c>
      <c r="E259" s="86"/>
      <c r="F259" s="87"/>
      <c r="G259" s="88"/>
      <c r="H259" s="86"/>
      <c r="I259" s="87"/>
      <c r="J259" s="88"/>
      <c r="K259" s="86"/>
      <c r="L259" s="87"/>
      <c r="M259" s="88"/>
      <c r="N259" s="86" t="s">
        <v>1974</v>
      </c>
      <c r="O259" s="87"/>
      <c r="P259" s="88"/>
    </row>
    <row r="260" spans="1:16" s="50" customFormat="1" ht="38.25">
      <c r="A260" s="75">
        <f t="shared" si="4"/>
        <v>257</v>
      </c>
      <c r="B260" s="78" t="s">
        <v>2252</v>
      </c>
      <c r="C260" s="78" t="s">
        <v>2190</v>
      </c>
      <c r="D260" s="54" t="s">
        <v>2189</v>
      </c>
      <c r="E260" s="86"/>
      <c r="F260" s="87"/>
      <c r="G260" s="88"/>
      <c r="H260" s="86"/>
      <c r="I260" s="87"/>
      <c r="J260" s="88"/>
      <c r="K260" s="86"/>
      <c r="L260" s="87"/>
      <c r="M260" s="88"/>
      <c r="N260" s="86" t="s">
        <v>1974</v>
      </c>
      <c r="O260" s="87"/>
      <c r="P260" s="88"/>
    </row>
    <row r="261" s="35" customFormat="1" ht="11.25">
      <c r="F261" s="48"/>
    </row>
    <row r="262" spans="2:10" s="61" customFormat="1" ht="18.75" customHeight="1">
      <c r="B262" s="80" t="s">
        <v>2000</v>
      </c>
      <c r="C262" s="81"/>
      <c r="D262" s="81"/>
      <c r="E262" s="81"/>
      <c r="F262" s="82"/>
      <c r="G262" s="82"/>
      <c r="H262" s="82"/>
      <c r="I262" s="82"/>
      <c r="J262" s="82"/>
    </row>
    <row r="263" spans="2:14" s="61" customFormat="1" ht="50.25" customHeight="1">
      <c r="B263" s="89" t="s">
        <v>2001</v>
      </c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</row>
    <row r="264" spans="2:14" s="61" customFormat="1" ht="15.75">
      <c r="B264" s="89" t="s">
        <v>2002</v>
      </c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</row>
  </sheetData>
  <sheetProtection/>
  <mergeCells count="1037">
    <mergeCell ref="N251:P251"/>
    <mergeCell ref="N252:P252"/>
    <mergeCell ref="N253:P253"/>
    <mergeCell ref="N254:P254"/>
    <mergeCell ref="N256:P256"/>
    <mergeCell ref="N255:P255"/>
    <mergeCell ref="N245:P245"/>
    <mergeCell ref="N246:P246"/>
    <mergeCell ref="N247:P247"/>
    <mergeCell ref="N248:P248"/>
    <mergeCell ref="N249:P249"/>
    <mergeCell ref="N250:P250"/>
    <mergeCell ref="N239:P239"/>
    <mergeCell ref="N240:P240"/>
    <mergeCell ref="N241:P241"/>
    <mergeCell ref="N242:P242"/>
    <mergeCell ref="N243:P243"/>
    <mergeCell ref="N244:P244"/>
    <mergeCell ref="N233:P233"/>
    <mergeCell ref="N234:P234"/>
    <mergeCell ref="N235:P235"/>
    <mergeCell ref="N236:P236"/>
    <mergeCell ref="N237:P237"/>
    <mergeCell ref="N238:P238"/>
    <mergeCell ref="N227:P227"/>
    <mergeCell ref="N228:P228"/>
    <mergeCell ref="N229:P229"/>
    <mergeCell ref="N230:P230"/>
    <mergeCell ref="N231:P231"/>
    <mergeCell ref="N232:P232"/>
    <mergeCell ref="N221:P221"/>
    <mergeCell ref="N222:P222"/>
    <mergeCell ref="N223:P223"/>
    <mergeCell ref="N224:P224"/>
    <mergeCell ref="N225:P225"/>
    <mergeCell ref="N226:P226"/>
    <mergeCell ref="N215:P215"/>
    <mergeCell ref="N216:P216"/>
    <mergeCell ref="N217:P217"/>
    <mergeCell ref="N218:P218"/>
    <mergeCell ref="N219:P219"/>
    <mergeCell ref="N220:P220"/>
    <mergeCell ref="N209:P209"/>
    <mergeCell ref="N210:P210"/>
    <mergeCell ref="N211:P211"/>
    <mergeCell ref="N212:P212"/>
    <mergeCell ref="N213:P213"/>
    <mergeCell ref="N214:P214"/>
    <mergeCell ref="N203:P203"/>
    <mergeCell ref="N204:P204"/>
    <mergeCell ref="N205:P205"/>
    <mergeCell ref="N206:P206"/>
    <mergeCell ref="N207:P207"/>
    <mergeCell ref="N208:P208"/>
    <mergeCell ref="N197:P197"/>
    <mergeCell ref="N198:P198"/>
    <mergeCell ref="N199:P199"/>
    <mergeCell ref="N200:P200"/>
    <mergeCell ref="N201:P201"/>
    <mergeCell ref="N202:P202"/>
    <mergeCell ref="N191:P191"/>
    <mergeCell ref="N192:P192"/>
    <mergeCell ref="N193:P193"/>
    <mergeCell ref="N194:P194"/>
    <mergeCell ref="N195:P195"/>
    <mergeCell ref="N196:P196"/>
    <mergeCell ref="N185:P185"/>
    <mergeCell ref="N186:P186"/>
    <mergeCell ref="N187:P187"/>
    <mergeCell ref="N188:P188"/>
    <mergeCell ref="N189:P189"/>
    <mergeCell ref="N190:P190"/>
    <mergeCell ref="K253:M253"/>
    <mergeCell ref="K254:M254"/>
    <mergeCell ref="K255:M255"/>
    <mergeCell ref="K256:M256"/>
    <mergeCell ref="N179:P179"/>
    <mergeCell ref="N180:P180"/>
    <mergeCell ref="N181:P181"/>
    <mergeCell ref="N182:P182"/>
    <mergeCell ref="N183:P183"/>
    <mergeCell ref="N184:P184"/>
    <mergeCell ref="K247:M247"/>
    <mergeCell ref="K248:M248"/>
    <mergeCell ref="K249:M249"/>
    <mergeCell ref="K250:M250"/>
    <mergeCell ref="K251:M251"/>
    <mergeCell ref="K252:M252"/>
    <mergeCell ref="K241:M241"/>
    <mergeCell ref="K242:M242"/>
    <mergeCell ref="K243:M243"/>
    <mergeCell ref="K244:M244"/>
    <mergeCell ref="K245:M245"/>
    <mergeCell ref="K246:M246"/>
    <mergeCell ref="K235:M235"/>
    <mergeCell ref="K236:M236"/>
    <mergeCell ref="K237:M237"/>
    <mergeCell ref="K238:M238"/>
    <mergeCell ref="K239:M239"/>
    <mergeCell ref="K240:M240"/>
    <mergeCell ref="K229:M229"/>
    <mergeCell ref="K230:M230"/>
    <mergeCell ref="K231:M231"/>
    <mergeCell ref="K232:M232"/>
    <mergeCell ref="K233:M233"/>
    <mergeCell ref="K234:M234"/>
    <mergeCell ref="K223:M223"/>
    <mergeCell ref="K224:M224"/>
    <mergeCell ref="K225:M225"/>
    <mergeCell ref="K226:M226"/>
    <mergeCell ref="K227:M227"/>
    <mergeCell ref="K228:M228"/>
    <mergeCell ref="K217:M217"/>
    <mergeCell ref="K218:M218"/>
    <mergeCell ref="K219:M219"/>
    <mergeCell ref="K220:M220"/>
    <mergeCell ref="K221:M221"/>
    <mergeCell ref="K222:M222"/>
    <mergeCell ref="K211:M211"/>
    <mergeCell ref="K212:M212"/>
    <mergeCell ref="K213:M213"/>
    <mergeCell ref="K214:M214"/>
    <mergeCell ref="K215:M215"/>
    <mergeCell ref="K216:M216"/>
    <mergeCell ref="K205:M205"/>
    <mergeCell ref="K206:M206"/>
    <mergeCell ref="K207:M207"/>
    <mergeCell ref="K208:M208"/>
    <mergeCell ref="K209:M209"/>
    <mergeCell ref="K210:M210"/>
    <mergeCell ref="K199:M199"/>
    <mergeCell ref="K200:M200"/>
    <mergeCell ref="K201:M201"/>
    <mergeCell ref="K202:M202"/>
    <mergeCell ref="K203:M203"/>
    <mergeCell ref="K204:M204"/>
    <mergeCell ref="K193:M193"/>
    <mergeCell ref="K194:M194"/>
    <mergeCell ref="K195:M195"/>
    <mergeCell ref="K196:M196"/>
    <mergeCell ref="K197:M197"/>
    <mergeCell ref="K198:M198"/>
    <mergeCell ref="K187:M187"/>
    <mergeCell ref="K188:M188"/>
    <mergeCell ref="K189:M189"/>
    <mergeCell ref="K190:M190"/>
    <mergeCell ref="K191:M191"/>
    <mergeCell ref="K192:M192"/>
    <mergeCell ref="K181:M181"/>
    <mergeCell ref="K182:M182"/>
    <mergeCell ref="K183:M183"/>
    <mergeCell ref="K184:M184"/>
    <mergeCell ref="K185:M185"/>
    <mergeCell ref="K186:M186"/>
    <mergeCell ref="K175:M175"/>
    <mergeCell ref="K176:M176"/>
    <mergeCell ref="K177:M177"/>
    <mergeCell ref="K178:M178"/>
    <mergeCell ref="K179:M179"/>
    <mergeCell ref="K180:M180"/>
    <mergeCell ref="K169:M169"/>
    <mergeCell ref="K170:M170"/>
    <mergeCell ref="K171:M171"/>
    <mergeCell ref="K172:M172"/>
    <mergeCell ref="K173:M173"/>
    <mergeCell ref="K174:M174"/>
    <mergeCell ref="K163:M163"/>
    <mergeCell ref="K164:M164"/>
    <mergeCell ref="K165:M165"/>
    <mergeCell ref="K166:M166"/>
    <mergeCell ref="K167:M167"/>
    <mergeCell ref="K168:M168"/>
    <mergeCell ref="K157:M157"/>
    <mergeCell ref="K158:M158"/>
    <mergeCell ref="K159:M159"/>
    <mergeCell ref="K160:M160"/>
    <mergeCell ref="K161:M161"/>
    <mergeCell ref="K162:M162"/>
    <mergeCell ref="K150:M150"/>
    <mergeCell ref="K151:M151"/>
    <mergeCell ref="K155:M155"/>
    <mergeCell ref="K156:M156"/>
    <mergeCell ref="K154:M154"/>
    <mergeCell ref="K153:M153"/>
    <mergeCell ref="K152:M152"/>
    <mergeCell ref="K144:M144"/>
    <mergeCell ref="K145:M145"/>
    <mergeCell ref="K146:M146"/>
    <mergeCell ref="K147:M147"/>
    <mergeCell ref="K148:M148"/>
    <mergeCell ref="K149:M149"/>
    <mergeCell ref="K138:M138"/>
    <mergeCell ref="K139:M139"/>
    <mergeCell ref="K140:M140"/>
    <mergeCell ref="K141:M141"/>
    <mergeCell ref="K142:M142"/>
    <mergeCell ref="K143:M143"/>
    <mergeCell ref="K132:M132"/>
    <mergeCell ref="K133:M133"/>
    <mergeCell ref="K134:M134"/>
    <mergeCell ref="K135:M135"/>
    <mergeCell ref="K136:M136"/>
    <mergeCell ref="K137:M137"/>
    <mergeCell ref="K126:M126"/>
    <mergeCell ref="K127:M127"/>
    <mergeCell ref="K128:M128"/>
    <mergeCell ref="K129:M129"/>
    <mergeCell ref="K130:M130"/>
    <mergeCell ref="K131:M131"/>
    <mergeCell ref="K120:M120"/>
    <mergeCell ref="K121:M121"/>
    <mergeCell ref="K122:M122"/>
    <mergeCell ref="K123:M123"/>
    <mergeCell ref="K124:M124"/>
    <mergeCell ref="K125:M125"/>
    <mergeCell ref="N176:P176"/>
    <mergeCell ref="N177:P177"/>
    <mergeCell ref="N178:P178"/>
    <mergeCell ref="K113:M113"/>
    <mergeCell ref="K114:M114"/>
    <mergeCell ref="K115:M115"/>
    <mergeCell ref="K116:M116"/>
    <mergeCell ref="K117:M117"/>
    <mergeCell ref="K118:M118"/>
    <mergeCell ref="K119:M119"/>
    <mergeCell ref="N170:P170"/>
    <mergeCell ref="N171:P171"/>
    <mergeCell ref="N172:P172"/>
    <mergeCell ref="N173:P173"/>
    <mergeCell ref="N174:P174"/>
    <mergeCell ref="N175:P175"/>
    <mergeCell ref="N164:P164"/>
    <mergeCell ref="N165:P165"/>
    <mergeCell ref="N166:P166"/>
    <mergeCell ref="N167:P167"/>
    <mergeCell ref="N168:P168"/>
    <mergeCell ref="N169:P169"/>
    <mergeCell ref="N158:P158"/>
    <mergeCell ref="N159:P159"/>
    <mergeCell ref="N160:P160"/>
    <mergeCell ref="N161:P161"/>
    <mergeCell ref="N162:P162"/>
    <mergeCell ref="N163:P163"/>
    <mergeCell ref="N152:P152"/>
    <mergeCell ref="N153:P153"/>
    <mergeCell ref="N154:P154"/>
    <mergeCell ref="N155:P155"/>
    <mergeCell ref="N156:P156"/>
    <mergeCell ref="N157:P157"/>
    <mergeCell ref="N146:P146"/>
    <mergeCell ref="N147:P147"/>
    <mergeCell ref="N148:P148"/>
    <mergeCell ref="N149:P149"/>
    <mergeCell ref="N150:P150"/>
    <mergeCell ref="N151:P151"/>
    <mergeCell ref="N140:P140"/>
    <mergeCell ref="N141:P141"/>
    <mergeCell ref="N142:P142"/>
    <mergeCell ref="N143:P143"/>
    <mergeCell ref="N144:P144"/>
    <mergeCell ref="N145:P145"/>
    <mergeCell ref="N134:P134"/>
    <mergeCell ref="N135:P135"/>
    <mergeCell ref="N136:P136"/>
    <mergeCell ref="N137:P137"/>
    <mergeCell ref="N138:P138"/>
    <mergeCell ref="N139:P139"/>
    <mergeCell ref="N128:P128"/>
    <mergeCell ref="N129:P129"/>
    <mergeCell ref="N130:P130"/>
    <mergeCell ref="N131:P131"/>
    <mergeCell ref="N132:P132"/>
    <mergeCell ref="N133:P133"/>
    <mergeCell ref="N122:P122"/>
    <mergeCell ref="N123:P123"/>
    <mergeCell ref="N124:P124"/>
    <mergeCell ref="N125:P125"/>
    <mergeCell ref="N126:P126"/>
    <mergeCell ref="N127:P127"/>
    <mergeCell ref="N116:P116"/>
    <mergeCell ref="N117:P117"/>
    <mergeCell ref="N118:P118"/>
    <mergeCell ref="N119:P119"/>
    <mergeCell ref="N120:P120"/>
    <mergeCell ref="N121:P121"/>
    <mergeCell ref="N110:P110"/>
    <mergeCell ref="N111:P111"/>
    <mergeCell ref="N112:P112"/>
    <mergeCell ref="N113:P113"/>
    <mergeCell ref="N114:P114"/>
    <mergeCell ref="N115:P115"/>
    <mergeCell ref="N104:P104"/>
    <mergeCell ref="N105:P105"/>
    <mergeCell ref="N106:P106"/>
    <mergeCell ref="N107:P107"/>
    <mergeCell ref="N108:P108"/>
    <mergeCell ref="N109:P109"/>
    <mergeCell ref="N98:P98"/>
    <mergeCell ref="N99:P99"/>
    <mergeCell ref="N100:P100"/>
    <mergeCell ref="N101:P101"/>
    <mergeCell ref="N102:P102"/>
    <mergeCell ref="N103:P103"/>
    <mergeCell ref="N92:P92"/>
    <mergeCell ref="N93:P93"/>
    <mergeCell ref="N94:P94"/>
    <mergeCell ref="N95:P95"/>
    <mergeCell ref="N96:P96"/>
    <mergeCell ref="N97:P97"/>
    <mergeCell ref="N86:P86"/>
    <mergeCell ref="N87:P87"/>
    <mergeCell ref="N88:P88"/>
    <mergeCell ref="N89:P89"/>
    <mergeCell ref="N90:P90"/>
    <mergeCell ref="N91:P91"/>
    <mergeCell ref="N80:P80"/>
    <mergeCell ref="N81:P81"/>
    <mergeCell ref="N82:P82"/>
    <mergeCell ref="N83:P83"/>
    <mergeCell ref="N84:P84"/>
    <mergeCell ref="N85:P85"/>
    <mergeCell ref="N74:P74"/>
    <mergeCell ref="N75:P75"/>
    <mergeCell ref="N76:P76"/>
    <mergeCell ref="N77:P77"/>
    <mergeCell ref="N78:P78"/>
    <mergeCell ref="N79:P79"/>
    <mergeCell ref="N68:P68"/>
    <mergeCell ref="N69:P69"/>
    <mergeCell ref="N70:P70"/>
    <mergeCell ref="N71:P71"/>
    <mergeCell ref="N72:P72"/>
    <mergeCell ref="N73:P73"/>
    <mergeCell ref="N62:P62"/>
    <mergeCell ref="N63:P63"/>
    <mergeCell ref="N64:P64"/>
    <mergeCell ref="N65:P65"/>
    <mergeCell ref="N66:P66"/>
    <mergeCell ref="N67:P67"/>
    <mergeCell ref="N56:P56"/>
    <mergeCell ref="N57:P57"/>
    <mergeCell ref="N58:P58"/>
    <mergeCell ref="N59:P59"/>
    <mergeCell ref="N60:P60"/>
    <mergeCell ref="N61:P61"/>
    <mergeCell ref="N50:P50"/>
    <mergeCell ref="N51:P51"/>
    <mergeCell ref="N52:P52"/>
    <mergeCell ref="N53:P53"/>
    <mergeCell ref="N54:P54"/>
    <mergeCell ref="N55:P55"/>
    <mergeCell ref="N44:P44"/>
    <mergeCell ref="N45:P45"/>
    <mergeCell ref="N46:P46"/>
    <mergeCell ref="N47:P47"/>
    <mergeCell ref="N48:P48"/>
    <mergeCell ref="N49:P49"/>
    <mergeCell ref="N38:P38"/>
    <mergeCell ref="N39:P39"/>
    <mergeCell ref="N40:P40"/>
    <mergeCell ref="N41:P41"/>
    <mergeCell ref="N42:P42"/>
    <mergeCell ref="N43:P43"/>
    <mergeCell ref="N32:P32"/>
    <mergeCell ref="N33:P33"/>
    <mergeCell ref="N34:P34"/>
    <mergeCell ref="N35:P35"/>
    <mergeCell ref="N36:P36"/>
    <mergeCell ref="N37:P37"/>
    <mergeCell ref="N26:P26"/>
    <mergeCell ref="N27:P27"/>
    <mergeCell ref="N28:P28"/>
    <mergeCell ref="N29:P29"/>
    <mergeCell ref="N30:P30"/>
    <mergeCell ref="N31:P31"/>
    <mergeCell ref="N20:P20"/>
    <mergeCell ref="N21:P21"/>
    <mergeCell ref="N22:P22"/>
    <mergeCell ref="N23:P23"/>
    <mergeCell ref="N24:P24"/>
    <mergeCell ref="N25:P25"/>
    <mergeCell ref="N14:P14"/>
    <mergeCell ref="N15:P15"/>
    <mergeCell ref="N16:P16"/>
    <mergeCell ref="N17:P17"/>
    <mergeCell ref="N18:P18"/>
    <mergeCell ref="N19:P19"/>
    <mergeCell ref="K112:M112"/>
    <mergeCell ref="N5:P5"/>
    <mergeCell ref="N6:P6"/>
    <mergeCell ref="N7:P7"/>
    <mergeCell ref="N8:P8"/>
    <mergeCell ref="N9:P9"/>
    <mergeCell ref="N10:P10"/>
    <mergeCell ref="N11:P11"/>
    <mergeCell ref="N12:P12"/>
    <mergeCell ref="N13:P13"/>
    <mergeCell ref="K106:M106"/>
    <mergeCell ref="K107:M107"/>
    <mergeCell ref="K108:M108"/>
    <mergeCell ref="K109:M109"/>
    <mergeCell ref="K110:M110"/>
    <mergeCell ref="K111:M111"/>
    <mergeCell ref="K100:M100"/>
    <mergeCell ref="K101:M101"/>
    <mergeCell ref="K102:M102"/>
    <mergeCell ref="K103:M103"/>
    <mergeCell ref="K104:M104"/>
    <mergeCell ref="K105:M105"/>
    <mergeCell ref="K94:M94"/>
    <mergeCell ref="K95:M95"/>
    <mergeCell ref="K96:M96"/>
    <mergeCell ref="K97:M97"/>
    <mergeCell ref="K98:M98"/>
    <mergeCell ref="K99:M99"/>
    <mergeCell ref="K88:M88"/>
    <mergeCell ref="K89:M89"/>
    <mergeCell ref="K90:M90"/>
    <mergeCell ref="K91:M91"/>
    <mergeCell ref="K92:M92"/>
    <mergeCell ref="K93:M93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K70:M70"/>
    <mergeCell ref="K71:M71"/>
    <mergeCell ref="K72:M72"/>
    <mergeCell ref="K73:M73"/>
    <mergeCell ref="K74:M74"/>
    <mergeCell ref="K75:M75"/>
    <mergeCell ref="K64:M64"/>
    <mergeCell ref="K65:M65"/>
    <mergeCell ref="K66:M66"/>
    <mergeCell ref="K67:M67"/>
    <mergeCell ref="K68:M68"/>
    <mergeCell ref="K69:M69"/>
    <mergeCell ref="K58:M58"/>
    <mergeCell ref="K59:M59"/>
    <mergeCell ref="K60:M60"/>
    <mergeCell ref="K61:M61"/>
    <mergeCell ref="K62:M62"/>
    <mergeCell ref="K63:M63"/>
    <mergeCell ref="K52:M52"/>
    <mergeCell ref="K53:M53"/>
    <mergeCell ref="K54:M54"/>
    <mergeCell ref="K55:M55"/>
    <mergeCell ref="K56:M56"/>
    <mergeCell ref="K57:M57"/>
    <mergeCell ref="K46:M46"/>
    <mergeCell ref="K47:M47"/>
    <mergeCell ref="K48:M48"/>
    <mergeCell ref="K49:M49"/>
    <mergeCell ref="K50:M50"/>
    <mergeCell ref="K51:M51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H44:J44"/>
    <mergeCell ref="H45:J45"/>
    <mergeCell ref="H46:J46"/>
    <mergeCell ref="H47:J47"/>
    <mergeCell ref="H48:J48"/>
    <mergeCell ref="K5:M5"/>
    <mergeCell ref="K6:M6"/>
    <mergeCell ref="K7:M7"/>
    <mergeCell ref="K8:M8"/>
    <mergeCell ref="K9:M9"/>
    <mergeCell ref="H38:J38"/>
    <mergeCell ref="H39:J39"/>
    <mergeCell ref="H40:J40"/>
    <mergeCell ref="H41:J41"/>
    <mergeCell ref="H42:J42"/>
    <mergeCell ref="H43:J43"/>
    <mergeCell ref="H32:J32"/>
    <mergeCell ref="H33:J33"/>
    <mergeCell ref="H34:J34"/>
    <mergeCell ref="H35:J35"/>
    <mergeCell ref="H36:J36"/>
    <mergeCell ref="H37:J37"/>
    <mergeCell ref="H26:J26"/>
    <mergeCell ref="H27:J27"/>
    <mergeCell ref="H28:J28"/>
    <mergeCell ref="H29:J29"/>
    <mergeCell ref="H30:J30"/>
    <mergeCell ref="H31:J31"/>
    <mergeCell ref="H20:J20"/>
    <mergeCell ref="H21:J21"/>
    <mergeCell ref="H22:J22"/>
    <mergeCell ref="H23:J23"/>
    <mergeCell ref="H24:J24"/>
    <mergeCell ref="H25:J25"/>
    <mergeCell ref="H14:J14"/>
    <mergeCell ref="H15:J15"/>
    <mergeCell ref="H16:J16"/>
    <mergeCell ref="H17:J17"/>
    <mergeCell ref="H18:J18"/>
    <mergeCell ref="H19:J19"/>
    <mergeCell ref="H251:J251"/>
    <mergeCell ref="H252:J252"/>
    <mergeCell ref="H253:J253"/>
    <mergeCell ref="H254:J254"/>
    <mergeCell ref="H255:J255"/>
    <mergeCell ref="H256:J256"/>
    <mergeCell ref="H245:J245"/>
    <mergeCell ref="H246:J246"/>
    <mergeCell ref="H247:J247"/>
    <mergeCell ref="H248:J248"/>
    <mergeCell ref="H249:J249"/>
    <mergeCell ref="H250:J250"/>
    <mergeCell ref="H239:J239"/>
    <mergeCell ref="H240:J240"/>
    <mergeCell ref="H241:J241"/>
    <mergeCell ref="H242:J242"/>
    <mergeCell ref="H243:J243"/>
    <mergeCell ref="H244:J244"/>
    <mergeCell ref="H233:J233"/>
    <mergeCell ref="H234:J234"/>
    <mergeCell ref="H235:J235"/>
    <mergeCell ref="H236:J236"/>
    <mergeCell ref="H237:J237"/>
    <mergeCell ref="H238:J238"/>
    <mergeCell ref="H227:J227"/>
    <mergeCell ref="H228:J228"/>
    <mergeCell ref="H229:J229"/>
    <mergeCell ref="H230:J230"/>
    <mergeCell ref="H231:J231"/>
    <mergeCell ref="H232:J232"/>
    <mergeCell ref="H221:J221"/>
    <mergeCell ref="H222:J222"/>
    <mergeCell ref="H223:J223"/>
    <mergeCell ref="H224:J224"/>
    <mergeCell ref="H225:J225"/>
    <mergeCell ref="H226:J226"/>
    <mergeCell ref="H215:J215"/>
    <mergeCell ref="H216:J216"/>
    <mergeCell ref="H217:J217"/>
    <mergeCell ref="H218:J218"/>
    <mergeCell ref="H219:J219"/>
    <mergeCell ref="H220:J220"/>
    <mergeCell ref="H209:J209"/>
    <mergeCell ref="H210:J210"/>
    <mergeCell ref="H211:J211"/>
    <mergeCell ref="H212:J212"/>
    <mergeCell ref="H213:J213"/>
    <mergeCell ref="H214:J214"/>
    <mergeCell ref="H203:J203"/>
    <mergeCell ref="H204:J204"/>
    <mergeCell ref="H205:J205"/>
    <mergeCell ref="H206:J206"/>
    <mergeCell ref="H207:J207"/>
    <mergeCell ref="H208:J208"/>
    <mergeCell ref="H197:J197"/>
    <mergeCell ref="H198:J198"/>
    <mergeCell ref="H199:J199"/>
    <mergeCell ref="H200:J200"/>
    <mergeCell ref="H201:J201"/>
    <mergeCell ref="H202:J202"/>
    <mergeCell ref="H191:J191"/>
    <mergeCell ref="H192:J192"/>
    <mergeCell ref="H193:J193"/>
    <mergeCell ref="H194:J194"/>
    <mergeCell ref="H195:J195"/>
    <mergeCell ref="H196:J196"/>
    <mergeCell ref="H185:J185"/>
    <mergeCell ref="H186:J186"/>
    <mergeCell ref="H187:J187"/>
    <mergeCell ref="H188:J188"/>
    <mergeCell ref="H189:J189"/>
    <mergeCell ref="H190:J190"/>
    <mergeCell ref="H179:J179"/>
    <mergeCell ref="H180:J180"/>
    <mergeCell ref="H181:J181"/>
    <mergeCell ref="H182:J182"/>
    <mergeCell ref="H183:J183"/>
    <mergeCell ref="H184:J184"/>
    <mergeCell ref="H173:J173"/>
    <mergeCell ref="H174:J174"/>
    <mergeCell ref="H175:J175"/>
    <mergeCell ref="H176:J176"/>
    <mergeCell ref="H177:J177"/>
    <mergeCell ref="H178:J178"/>
    <mergeCell ref="H167:J167"/>
    <mergeCell ref="H168:J168"/>
    <mergeCell ref="H169:J169"/>
    <mergeCell ref="H170:J170"/>
    <mergeCell ref="H171:J171"/>
    <mergeCell ref="H172:J172"/>
    <mergeCell ref="H161:J161"/>
    <mergeCell ref="H162:J162"/>
    <mergeCell ref="H163:J163"/>
    <mergeCell ref="H164:J164"/>
    <mergeCell ref="H165:J165"/>
    <mergeCell ref="H166:J166"/>
    <mergeCell ref="H155:J155"/>
    <mergeCell ref="H156:J156"/>
    <mergeCell ref="H157:J157"/>
    <mergeCell ref="H158:J158"/>
    <mergeCell ref="H159:J159"/>
    <mergeCell ref="H160:J160"/>
    <mergeCell ref="H149:J149"/>
    <mergeCell ref="H150:J150"/>
    <mergeCell ref="H151:J151"/>
    <mergeCell ref="H152:J152"/>
    <mergeCell ref="H153:J153"/>
    <mergeCell ref="H154:J154"/>
    <mergeCell ref="H143:J143"/>
    <mergeCell ref="H144:J144"/>
    <mergeCell ref="H145:J145"/>
    <mergeCell ref="H146:J146"/>
    <mergeCell ref="H147:J147"/>
    <mergeCell ref="H148:J148"/>
    <mergeCell ref="H137:J137"/>
    <mergeCell ref="H138:J138"/>
    <mergeCell ref="H139:J139"/>
    <mergeCell ref="H140:J140"/>
    <mergeCell ref="H141:J141"/>
    <mergeCell ref="H142:J142"/>
    <mergeCell ref="H131:J131"/>
    <mergeCell ref="H132:J132"/>
    <mergeCell ref="H133:J133"/>
    <mergeCell ref="H134:J134"/>
    <mergeCell ref="H135:J135"/>
    <mergeCell ref="H136:J136"/>
    <mergeCell ref="H125:J125"/>
    <mergeCell ref="H126:J126"/>
    <mergeCell ref="H127:J127"/>
    <mergeCell ref="H128:J128"/>
    <mergeCell ref="H129:J129"/>
    <mergeCell ref="H130:J130"/>
    <mergeCell ref="H119:J119"/>
    <mergeCell ref="H120:J120"/>
    <mergeCell ref="H121:J121"/>
    <mergeCell ref="H122:J122"/>
    <mergeCell ref="H123:J123"/>
    <mergeCell ref="H124:J124"/>
    <mergeCell ref="H113:J113"/>
    <mergeCell ref="H114:J114"/>
    <mergeCell ref="H115:J115"/>
    <mergeCell ref="H116:J116"/>
    <mergeCell ref="H117:J117"/>
    <mergeCell ref="H118:J118"/>
    <mergeCell ref="H107:J107"/>
    <mergeCell ref="H108:J108"/>
    <mergeCell ref="H109:J109"/>
    <mergeCell ref="H110:J110"/>
    <mergeCell ref="H111:J111"/>
    <mergeCell ref="H112:J112"/>
    <mergeCell ref="H101:J101"/>
    <mergeCell ref="H102:J102"/>
    <mergeCell ref="H103:J103"/>
    <mergeCell ref="H104:J104"/>
    <mergeCell ref="H105:J105"/>
    <mergeCell ref="H106:J106"/>
    <mergeCell ref="H95:J95"/>
    <mergeCell ref="H96:J96"/>
    <mergeCell ref="H97:J97"/>
    <mergeCell ref="H98:J98"/>
    <mergeCell ref="H99:J99"/>
    <mergeCell ref="H100:J100"/>
    <mergeCell ref="H89:J89"/>
    <mergeCell ref="H90:J90"/>
    <mergeCell ref="H91:J91"/>
    <mergeCell ref="H92:J92"/>
    <mergeCell ref="H93:J93"/>
    <mergeCell ref="H94:J94"/>
    <mergeCell ref="H83:J83"/>
    <mergeCell ref="H84:J84"/>
    <mergeCell ref="H85:J85"/>
    <mergeCell ref="H86:J86"/>
    <mergeCell ref="H87:J87"/>
    <mergeCell ref="H88:J88"/>
    <mergeCell ref="H77:J77"/>
    <mergeCell ref="H78:J78"/>
    <mergeCell ref="H79:J79"/>
    <mergeCell ref="H80:J80"/>
    <mergeCell ref="H81:J81"/>
    <mergeCell ref="H82:J82"/>
    <mergeCell ref="H71:J71"/>
    <mergeCell ref="H72:J72"/>
    <mergeCell ref="H73:J73"/>
    <mergeCell ref="H74:J74"/>
    <mergeCell ref="H75:J75"/>
    <mergeCell ref="H76:J76"/>
    <mergeCell ref="E255:G255"/>
    <mergeCell ref="E256:G256"/>
    <mergeCell ref="H63:J63"/>
    <mergeCell ref="H64:J64"/>
    <mergeCell ref="H65:J65"/>
    <mergeCell ref="H66:J66"/>
    <mergeCell ref="H67:J67"/>
    <mergeCell ref="H68:J68"/>
    <mergeCell ref="H69:J69"/>
    <mergeCell ref="H70:J70"/>
    <mergeCell ref="E249:G249"/>
    <mergeCell ref="E250:G250"/>
    <mergeCell ref="E251:G251"/>
    <mergeCell ref="E252:G252"/>
    <mergeCell ref="E253:G253"/>
    <mergeCell ref="E254:G254"/>
    <mergeCell ref="E243:G243"/>
    <mergeCell ref="E244:G244"/>
    <mergeCell ref="E245:G245"/>
    <mergeCell ref="E246:G246"/>
    <mergeCell ref="E247:G247"/>
    <mergeCell ref="E248:G248"/>
    <mergeCell ref="E237:G237"/>
    <mergeCell ref="E238:G238"/>
    <mergeCell ref="E239:G239"/>
    <mergeCell ref="E240:G240"/>
    <mergeCell ref="E241:G241"/>
    <mergeCell ref="E242:G242"/>
    <mergeCell ref="E231:G231"/>
    <mergeCell ref="E232:G232"/>
    <mergeCell ref="E233:G233"/>
    <mergeCell ref="E234:G234"/>
    <mergeCell ref="E235:G235"/>
    <mergeCell ref="E236:G236"/>
    <mergeCell ref="E225:G225"/>
    <mergeCell ref="E226:G226"/>
    <mergeCell ref="E227:G227"/>
    <mergeCell ref="E228:G228"/>
    <mergeCell ref="E229:G229"/>
    <mergeCell ref="E230:G230"/>
    <mergeCell ref="E219:G219"/>
    <mergeCell ref="E220:G220"/>
    <mergeCell ref="E221:G221"/>
    <mergeCell ref="E222:G222"/>
    <mergeCell ref="E223:G223"/>
    <mergeCell ref="E224:G224"/>
    <mergeCell ref="E213:G213"/>
    <mergeCell ref="E214:G214"/>
    <mergeCell ref="E215:G215"/>
    <mergeCell ref="E216:G216"/>
    <mergeCell ref="E217:G217"/>
    <mergeCell ref="E218:G218"/>
    <mergeCell ref="E207:G207"/>
    <mergeCell ref="E208:G208"/>
    <mergeCell ref="E209:G209"/>
    <mergeCell ref="E210:G210"/>
    <mergeCell ref="E211:G211"/>
    <mergeCell ref="E212:G212"/>
    <mergeCell ref="E201:G201"/>
    <mergeCell ref="E202:G202"/>
    <mergeCell ref="E203:G203"/>
    <mergeCell ref="E204:G204"/>
    <mergeCell ref="E205:G205"/>
    <mergeCell ref="E206:G206"/>
    <mergeCell ref="E195:G195"/>
    <mergeCell ref="E196:G196"/>
    <mergeCell ref="E197:G197"/>
    <mergeCell ref="E198:G198"/>
    <mergeCell ref="E199:G199"/>
    <mergeCell ref="E200:G200"/>
    <mergeCell ref="E189:G189"/>
    <mergeCell ref="E190:G190"/>
    <mergeCell ref="E191:G191"/>
    <mergeCell ref="E192:G192"/>
    <mergeCell ref="E193:G193"/>
    <mergeCell ref="E194:G194"/>
    <mergeCell ref="E183:G183"/>
    <mergeCell ref="E184:G184"/>
    <mergeCell ref="E185:G185"/>
    <mergeCell ref="E186:G186"/>
    <mergeCell ref="E187:G187"/>
    <mergeCell ref="E188:G188"/>
    <mergeCell ref="E177:G177"/>
    <mergeCell ref="E178:G178"/>
    <mergeCell ref="E179:G179"/>
    <mergeCell ref="E180:G180"/>
    <mergeCell ref="E181:G181"/>
    <mergeCell ref="E182:G182"/>
    <mergeCell ref="E171:G171"/>
    <mergeCell ref="E172:G172"/>
    <mergeCell ref="E173:G173"/>
    <mergeCell ref="E174:G174"/>
    <mergeCell ref="E175:G175"/>
    <mergeCell ref="E176:G176"/>
    <mergeCell ref="E165:G165"/>
    <mergeCell ref="E166:G166"/>
    <mergeCell ref="E167:G167"/>
    <mergeCell ref="E168:G168"/>
    <mergeCell ref="E169:G169"/>
    <mergeCell ref="E170:G170"/>
    <mergeCell ref="E159:G159"/>
    <mergeCell ref="E160:G160"/>
    <mergeCell ref="E161:G161"/>
    <mergeCell ref="E162:G162"/>
    <mergeCell ref="E163:G163"/>
    <mergeCell ref="E164:G164"/>
    <mergeCell ref="E153:G153"/>
    <mergeCell ref="E154:G154"/>
    <mergeCell ref="E155:G155"/>
    <mergeCell ref="E156:G156"/>
    <mergeCell ref="E157:G157"/>
    <mergeCell ref="E158:G158"/>
    <mergeCell ref="E147:G147"/>
    <mergeCell ref="E148:G148"/>
    <mergeCell ref="E149:G149"/>
    <mergeCell ref="E150:G150"/>
    <mergeCell ref="E151:G151"/>
    <mergeCell ref="E152:G152"/>
    <mergeCell ref="E141:G141"/>
    <mergeCell ref="E142:G142"/>
    <mergeCell ref="E143:G143"/>
    <mergeCell ref="E144:G144"/>
    <mergeCell ref="E145:G145"/>
    <mergeCell ref="E146:G146"/>
    <mergeCell ref="E135:G135"/>
    <mergeCell ref="E136:G136"/>
    <mergeCell ref="E137:G137"/>
    <mergeCell ref="E138:G138"/>
    <mergeCell ref="E139:G139"/>
    <mergeCell ref="E140:G140"/>
    <mergeCell ref="E129:G129"/>
    <mergeCell ref="E130:G130"/>
    <mergeCell ref="E131:G131"/>
    <mergeCell ref="E132:G132"/>
    <mergeCell ref="E133:G133"/>
    <mergeCell ref="E134:G134"/>
    <mergeCell ref="E123:G123"/>
    <mergeCell ref="E124:G124"/>
    <mergeCell ref="E125:G125"/>
    <mergeCell ref="E126:G126"/>
    <mergeCell ref="E127:G127"/>
    <mergeCell ref="E128:G128"/>
    <mergeCell ref="E117:G117"/>
    <mergeCell ref="E118:G118"/>
    <mergeCell ref="E119:G119"/>
    <mergeCell ref="E120:G120"/>
    <mergeCell ref="E121:G121"/>
    <mergeCell ref="E122:G122"/>
    <mergeCell ref="E111:G111"/>
    <mergeCell ref="E112:G112"/>
    <mergeCell ref="E113:G113"/>
    <mergeCell ref="E114:G114"/>
    <mergeCell ref="E115:G115"/>
    <mergeCell ref="E116:G116"/>
    <mergeCell ref="E105:G105"/>
    <mergeCell ref="E106:G106"/>
    <mergeCell ref="E107:G107"/>
    <mergeCell ref="E108:G108"/>
    <mergeCell ref="E109:G109"/>
    <mergeCell ref="E110:G110"/>
    <mergeCell ref="E99:G99"/>
    <mergeCell ref="E100:G100"/>
    <mergeCell ref="E101:G101"/>
    <mergeCell ref="E102:G102"/>
    <mergeCell ref="E103:G103"/>
    <mergeCell ref="E104:G104"/>
    <mergeCell ref="E93:G93"/>
    <mergeCell ref="E94:G94"/>
    <mergeCell ref="E95:G95"/>
    <mergeCell ref="E96:G96"/>
    <mergeCell ref="E97:G97"/>
    <mergeCell ref="E98:G98"/>
    <mergeCell ref="E87:G87"/>
    <mergeCell ref="E88:G88"/>
    <mergeCell ref="E89:G89"/>
    <mergeCell ref="E90:G90"/>
    <mergeCell ref="E91:G91"/>
    <mergeCell ref="E92:G92"/>
    <mergeCell ref="E81:G81"/>
    <mergeCell ref="E82:G82"/>
    <mergeCell ref="E83:G83"/>
    <mergeCell ref="E84:G84"/>
    <mergeCell ref="E85:G85"/>
    <mergeCell ref="E86:G86"/>
    <mergeCell ref="E75:G75"/>
    <mergeCell ref="E76:G76"/>
    <mergeCell ref="E77:G77"/>
    <mergeCell ref="E78:G78"/>
    <mergeCell ref="E79:G79"/>
    <mergeCell ref="E80:G80"/>
    <mergeCell ref="E69:G69"/>
    <mergeCell ref="E70:G70"/>
    <mergeCell ref="E71:G71"/>
    <mergeCell ref="E72:G72"/>
    <mergeCell ref="E73:G73"/>
    <mergeCell ref="E74:G74"/>
    <mergeCell ref="E63:G63"/>
    <mergeCell ref="E64:G64"/>
    <mergeCell ref="E65:G65"/>
    <mergeCell ref="E66:G66"/>
    <mergeCell ref="E67:G67"/>
    <mergeCell ref="E68:G68"/>
    <mergeCell ref="E57:G57"/>
    <mergeCell ref="E58:G58"/>
    <mergeCell ref="E59:G59"/>
    <mergeCell ref="E60:G60"/>
    <mergeCell ref="E61:G61"/>
    <mergeCell ref="E62:G62"/>
    <mergeCell ref="E51:G51"/>
    <mergeCell ref="E52:G52"/>
    <mergeCell ref="E53:G53"/>
    <mergeCell ref="E54:G54"/>
    <mergeCell ref="E55:G55"/>
    <mergeCell ref="E56:G56"/>
    <mergeCell ref="H57:J57"/>
    <mergeCell ref="H58:J58"/>
    <mergeCell ref="H59:J59"/>
    <mergeCell ref="H60:J60"/>
    <mergeCell ref="H61:J61"/>
    <mergeCell ref="H62:J62"/>
    <mergeCell ref="H51:J51"/>
    <mergeCell ref="H52:J52"/>
    <mergeCell ref="H53:J53"/>
    <mergeCell ref="H54:J54"/>
    <mergeCell ref="H55:J55"/>
    <mergeCell ref="H56:J56"/>
    <mergeCell ref="E45:G45"/>
    <mergeCell ref="E46:G46"/>
    <mergeCell ref="E47:G47"/>
    <mergeCell ref="E48:G48"/>
    <mergeCell ref="H49:J49"/>
    <mergeCell ref="H50:J50"/>
    <mergeCell ref="E49:G49"/>
    <mergeCell ref="E50:G50"/>
    <mergeCell ref="E39:G39"/>
    <mergeCell ref="E40:G40"/>
    <mergeCell ref="E41:G41"/>
    <mergeCell ref="E42:G42"/>
    <mergeCell ref="E43:G43"/>
    <mergeCell ref="E44:G44"/>
    <mergeCell ref="E33:G33"/>
    <mergeCell ref="E34:G34"/>
    <mergeCell ref="E35:G35"/>
    <mergeCell ref="E36:G36"/>
    <mergeCell ref="E37:G37"/>
    <mergeCell ref="E38:G38"/>
    <mergeCell ref="E27:G27"/>
    <mergeCell ref="E28:G28"/>
    <mergeCell ref="E29:G29"/>
    <mergeCell ref="E30:G30"/>
    <mergeCell ref="E31:G31"/>
    <mergeCell ref="E32:G32"/>
    <mergeCell ref="E21:G21"/>
    <mergeCell ref="E22:G22"/>
    <mergeCell ref="E23:G23"/>
    <mergeCell ref="E24:G24"/>
    <mergeCell ref="E25:G25"/>
    <mergeCell ref="E26:G26"/>
    <mergeCell ref="E15:G15"/>
    <mergeCell ref="E16:G16"/>
    <mergeCell ref="E17:G17"/>
    <mergeCell ref="E18:G18"/>
    <mergeCell ref="E19:G19"/>
    <mergeCell ref="E20:G20"/>
    <mergeCell ref="N4:P4"/>
    <mergeCell ref="E5:G5"/>
    <mergeCell ref="H5:J5"/>
    <mergeCell ref="E3:G3"/>
    <mergeCell ref="H3:J3"/>
    <mergeCell ref="E14:G14"/>
    <mergeCell ref="H10:J10"/>
    <mergeCell ref="H11:J11"/>
    <mergeCell ref="H12:J12"/>
    <mergeCell ref="H13:J13"/>
    <mergeCell ref="K3:M3"/>
    <mergeCell ref="E6:G6"/>
    <mergeCell ref="E7:G7"/>
    <mergeCell ref="E8:G8"/>
    <mergeCell ref="D1:P1"/>
    <mergeCell ref="A2:P2"/>
    <mergeCell ref="N3:P3"/>
    <mergeCell ref="E4:G4"/>
    <mergeCell ref="H4:J4"/>
    <mergeCell ref="K4:M4"/>
    <mergeCell ref="N260:P260"/>
    <mergeCell ref="E10:G10"/>
    <mergeCell ref="E11:G11"/>
    <mergeCell ref="E12:G12"/>
    <mergeCell ref="E13:G13"/>
    <mergeCell ref="H6:J6"/>
    <mergeCell ref="H7:J7"/>
    <mergeCell ref="H8:J8"/>
    <mergeCell ref="H9:J9"/>
    <mergeCell ref="E9:G9"/>
    <mergeCell ref="E257:G257"/>
    <mergeCell ref="H257:J257"/>
    <mergeCell ref="K257:M257"/>
    <mergeCell ref="N257:P257"/>
    <mergeCell ref="E258:G258"/>
    <mergeCell ref="H258:J258"/>
    <mergeCell ref="K258:M258"/>
    <mergeCell ref="N258:P258"/>
    <mergeCell ref="E259:G259"/>
    <mergeCell ref="H259:J259"/>
    <mergeCell ref="K259:M259"/>
    <mergeCell ref="N259:P259"/>
    <mergeCell ref="B264:N264"/>
    <mergeCell ref="B263:N263"/>
    <mergeCell ref="B262:J262"/>
    <mergeCell ref="E260:G260"/>
    <mergeCell ref="H260:J260"/>
    <mergeCell ref="K260:M260"/>
  </mergeCells>
  <printOptions/>
  <pageMargins left="0.11811023622047245" right="0.11811023622047245" top="0.35433070866141736" bottom="0.15748031496062992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1"/>
  <sheetViews>
    <sheetView zoomScale="111" zoomScaleNormal="111" zoomScalePageLayoutView="0" workbookViewId="0" topLeftCell="A1">
      <selection activeCell="A5" sqref="A5:IV5"/>
    </sheetView>
  </sheetViews>
  <sheetFormatPr defaultColWidth="9.00390625" defaultRowHeight="15.75"/>
  <cols>
    <col min="1" max="1" width="3.375" style="1" customWidth="1"/>
    <col min="2" max="2" width="19.50390625" style="1" customWidth="1"/>
    <col min="3" max="3" width="24.75390625" style="1" customWidth="1"/>
    <col min="4" max="4" width="7.125" style="1" customWidth="1"/>
    <col min="5" max="13" width="6.625" style="1" customWidth="1"/>
    <col min="14" max="15" width="6.25390625" style="1" customWidth="1"/>
    <col min="16" max="16" width="6.375" style="2" customWidth="1"/>
    <col min="17" max="17" width="18.375" style="1" customWidth="1"/>
    <col min="18" max="16384" width="9.00390625" style="1" customWidth="1"/>
  </cols>
  <sheetData>
    <row r="1" spans="4:16" ht="43.5" customHeight="1">
      <c r="D1" s="96" t="s">
        <v>1972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72.75" customHeight="1">
      <c r="A2" s="97" t="s">
        <v>1971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8"/>
      <c r="P2" s="98"/>
    </row>
    <row r="3" spans="1:16" s="50" customFormat="1" ht="13.5" thickBot="1">
      <c r="A3" s="103" t="s">
        <v>1954</v>
      </c>
      <c r="B3" s="103" t="s">
        <v>2007</v>
      </c>
      <c r="C3" s="103" t="s">
        <v>1702</v>
      </c>
      <c r="D3" s="105" t="s">
        <v>1953</v>
      </c>
      <c r="E3" s="103" t="s">
        <v>1967</v>
      </c>
      <c r="F3" s="103"/>
      <c r="G3" s="103"/>
      <c r="H3" s="103" t="s">
        <v>1968</v>
      </c>
      <c r="I3" s="103"/>
      <c r="J3" s="103"/>
      <c r="K3" s="103" t="s">
        <v>1969</v>
      </c>
      <c r="L3" s="103"/>
      <c r="M3" s="103"/>
      <c r="N3" s="103" t="s">
        <v>1970</v>
      </c>
      <c r="O3" s="103"/>
      <c r="P3" s="107"/>
    </row>
    <row r="4" spans="1:17" s="49" customFormat="1" ht="38.25" customHeight="1">
      <c r="A4" s="104"/>
      <c r="B4" s="104"/>
      <c r="C4" s="104"/>
      <c r="D4" s="106"/>
      <c r="E4" s="46" t="s">
        <v>1955</v>
      </c>
      <c r="F4" s="46" t="s">
        <v>1956</v>
      </c>
      <c r="G4" s="46" t="s">
        <v>1957</v>
      </c>
      <c r="H4" s="46" t="s">
        <v>1958</v>
      </c>
      <c r="I4" s="46" t="s">
        <v>1959</v>
      </c>
      <c r="J4" s="46" t="s">
        <v>1960</v>
      </c>
      <c r="K4" s="46" t="s">
        <v>1961</v>
      </c>
      <c r="L4" s="46" t="s">
        <v>1962</v>
      </c>
      <c r="M4" s="55" t="s">
        <v>1963</v>
      </c>
      <c r="N4" s="46" t="s">
        <v>1964</v>
      </c>
      <c r="O4" s="47" t="s">
        <v>1965</v>
      </c>
      <c r="P4" s="46" t="s">
        <v>1966</v>
      </c>
      <c r="Q4" s="51" t="s">
        <v>61</v>
      </c>
    </row>
    <row r="5" spans="1:17" ht="94.5">
      <c r="A5" s="45">
        <v>1</v>
      </c>
      <c r="B5" s="52" t="s">
        <v>1650</v>
      </c>
      <c r="C5" s="52" t="s">
        <v>1703</v>
      </c>
      <c r="D5" s="54" t="s">
        <v>1444</v>
      </c>
      <c r="E5" s="62" t="s">
        <v>1973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9" t="s">
        <v>429</v>
      </c>
    </row>
    <row r="6" spans="1:17" ht="110.25">
      <c r="A6" s="45">
        <f>A5+1</f>
        <v>2</v>
      </c>
      <c r="B6" s="52" t="s">
        <v>1651</v>
      </c>
      <c r="C6" s="52" t="s">
        <v>1704</v>
      </c>
      <c r="D6" s="54" t="s">
        <v>1444</v>
      </c>
      <c r="E6" s="62" t="s">
        <v>1973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  <c r="Q6" s="9" t="s">
        <v>429</v>
      </c>
    </row>
    <row r="7" spans="1:17" ht="110.25">
      <c r="A7" s="45">
        <f>A6+1</f>
        <v>3</v>
      </c>
      <c r="B7" s="52" t="s">
        <v>1652</v>
      </c>
      <c r="C7" s="52" t="s">
        <v>1709</v>
      </c>
      <c r="D7" s="54" t="s">
        <v>1444</v>
      </c>
      <c r="E7" s="62" t="s">
        <v>1973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4"/>
      <c r="Q7" s="23" t="s">
        <v>429</v>
      </c>
    </row>
    <row r="8" spans="1:17" ht="126">
      <c r="A8" s="45">
        <f>A7+1</f>
        <v>4</v>
      </c>
      <c r="B8" s="52" t="s">
        <v>1653</v>
      </c>
      <c r="C8" s="52" t="s">
        <v>1710</v>
      </c>
      <c r="D8" s="54" t="s">
        <v>1444</v>
      </c>
      <c r="E8" s="62" t="s">
        <v>1973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5"/>
      <c r="Q8" s="9" t="s">
        <v>429</v>
      </c>
    </row>
    <row r="9" spans="1:17" ht="110.25">
      <c r="A9" s="45">
        <f aca="true" t="shared" si="0" ref="A9:A72">A8+1</f>
        <v>5</v>
      </c>
      <c r="B9" s="52" t="s">
        <v>1448</v>
      </c>
      <c r="C9" s="52" t="s">
        <v>1705</v>
      </c>
      <c r="D9" s="54" t="s">
        <v>1445</v>
      </c>
      <c r="E9" s="62" t="s">
        <v>1974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4"/>
      <c r="Q9" s="9" t="s">
        <v>429</v>
      </c>
    </row>
    <row r="10" spans="1:17" ht="141.75">
      <c r="A10" s="45">
        <f t="shared" si="0"/>
        <v>6</v>
      </c>
      <c r="B10" s="52" t="s">
        <v>1654</v>
      </c>
      <c r="C10" s="52" t="s">
        <v>1706</v>
      </c>
      <c r="D10" s="54" t="s">
        <v>1445</v>
      </c>
      <c r="E10" s="62" t="s">
        <v>1974</v>
      </c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9" t="s">
        <v>429</v>
      </c>
    </row>
    <row r="11" spans="1:17" ht="157.5">
      <c r="A11" s="45">
        <f t="shared" si="0"/>
        <v>7</v>
      </c>
      <c r="B11" s="52" t="s">
        <v>1655</v>
      </c>
      <c r="C11" s="52" t="s">
        <v>1711</v>
      </c>
      <c r="D11" s="54" t="s">
        <v>1445</v>
      </c>
      <c r="E11" s="62" t="s">
        <v>1974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9" t="s">
        <v>429</v>
      </c>
    </row>
    <row r="12" spans="1:17" ht="110.25">
      <c r="A12" s="45">
        <f t="shared" si="0"/>
        <v>8</v>
      </c>
      <c r="B12" s="52" t="s">
        <v>1656</v>
      </c>
      <c r="C12" s="52" t="s">
        <v>1712</v>
      </c>
      <c r="D12" s="54" t="s">
        <v>1445</v>
      </c>
      <c r="E12" s="62" t="s">
        <v>1974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/>
      <c r="Q12" s="9" t="s">
        <v>429</v>
      </c>
    </row>
    <row r="13" spans="1:17" ht="94.5">
      <c r="A13" s="45">
        <f t="shared" si="0"/>
        <v>9</v>
      </c>
      <c r="B13" s="52" t="s">
        <v>1657</v>
      </c>
      <c r="C13" s="52" t="s">
        <v>1713</v>
      </c>
      <c r="D13" s="54" t="s">
        <v>1445</v>
      </c>
      <c r="E13" s="62" t="s">
        <v>1974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  <c r="Q13" s="9" t="s">
        <v>429</v>
      </c>
    </row>
    <row r="14" spans="1:17" ht="126">
      <c r="A14" s="45">
        <f t="shared" si="0"/>
        <v>10</v>
      </c>
      <c r="B14" s="52" t="s">
        <v>1658</v>
      </c>
      <c r="C14" s="52" t="s">
        <v>1714</v>
      </c>
      <c r="D14" s="54" t="s">
        <v>1445</v>
      </c>
      <c r="E14" s="62" t="s">
        <v>1974</v>
      </c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  <c r="Q14" s="9" t="s">
        <v>429</v>
      </c>
    </row>
    <row r="15" spans="1:17" ht="78.75">
      <c r="A15" s="45">
        <f t="shared" si="0"/>
        <v>11</v>
      </c>
      <c r="B15" s="52" t="s">
        <v>1659</v>
      </c>
      <c r="C15" s="52" t="s">
        <v>1707</v>
      </c>
      <c r="D15" s="54" t="s">
        <v>1445</v>
      </c>
      <c r="E15" s="62" t="s">
        <v>1974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  <c r="Q15" s="9" t="s">
        <v>429</v>
      </c>
    </row>
    <row r="16" spans="1:17" ht="110.25">
      <c r="A16" s="45">
        <f t="shared" si="0"/>
        <v>12</v>
      </c>
      <c r="B16" s="52" t="s">
        <v>1660</v>
      </c>
      <c r="C16" s="52" t="s">
        <v>1715</v>
      </c>
      <c r="D16" s="54" t="s">
        <v>1445</v>
      </c>
      <c r="E16" s="62" t="s">
        <v>1974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4"/>
      <c r="Q16" s="9" t="s">
        <v>429</v>
      </c>
    </row>
    <row r="17" spans="1:17" ht="109.5" customHeight="1">
      <c r="A17" s="45">
        <f t="shared" si="0"/>
        <v>13</v>
      </c>
      <c r="B17" s="52" t="s">
        <v>1661</v>
      </c>
      <c r="C17" s="52" t="s">
        <v>1716</v>
      </c>
      <c r="D17" s="54" t="s">
        <v>1444</v>
      </c>
      <c r="E17" s="63"/>
      <c r="F17" s="62" t="s">
        <v>1973</v>
      </c>
      <c r="G17" s="63"/>
      <c r="H17" s="63"/>
      <c r="I17" s="63"/>
      <c r="J17" s="63"/>
      <c r="K17" s="63"/>
      <c r="L17" s="63"/>
      <c r="M17" s="63"/>
      <c r="N17" s="63"/>
      <c r="O17" s="63"/>
      <c r="P17" s="64"/>
      <c r="Q17" s="9" t="s">
        <v>1353</v>
      </c>
    </row>
    <row r="18" spans="1:17" s="35" customFormat="1" ht="94.5">
      <c r="A18" s="45">
        <f t="shared" si="0"/>
        <v>14</v>
      </c>
      <c r="B18" s="52" t="s">
        <v>1449</v>
      </c>
      <c r="C18" s="52" t="s">
        <v>1708</v>
      </c>
      <c r="D18" s="54" t="s">
        <v>1444</v>
      </c>
      <c r="E18" s="63"/>
      <c r="F18" s="62" t="s">
        <v>1973</v>
      </c>
      <c r="G18" s="63"/>
      <c r="H18" s="63"/>
      <c r="I18" s="63"/>
      <c r="J18" s="63"/>
      <c r="K18" s="63"/>
      <c r="L18" s="63"/>
      <c r="M18" s="63"/>
      <c r="N18" s="63"/>
      <c r="O18" s="63"/>
      <c r="P18" s="64"/>
      <c r="Q18" s="9" t="s">
        <v>429</v>
      </c>
    </row>
    <row r="19" spans="1:17" ht="110.25">
      <c r="A19" s="45">
        <f t="shared" si="0"/>
        <v>15</v>
      </c>
      <c r="B19" s="52" t="s">
        <v>1662</v>
      </c>
      <c r="C19" s="52" t="s">
        <v>1717</v>
      </c>
      <c r="D19" s="54" t="s">
        <v>1444</v>
      </c>
      <c r="E19" s="63"/>
      <c r="F19" s="62" t="s">
        <v>1973</v>
      </c>
      <c r="G19" s="63"/>
      <c r="H19" s="63"/>
      <c r="I19" s="63"/>
      <c r="J19" s="63"/>
      <c r="K19" s="63"/>
      <c r="L19" s="63"/>
      <c r="M19" s="63"/>
      <c r="N19" s="63"/>
      <c r="O19" s="63"/>
      <c r="P19" s="64"/>
      <c r="Q19" s="9" t="s">
        <v>429</v>
      </c>
    </row>
    <row r="20" spans="1:17" ht="94.5">
      <c r="A20" s="45">
        <f t="shared" si="0"/>
        <v>16</v>
      </c>
      <c r="B20" s="52" t="s">
        <v>1663</v>
      </c>
      <c r="C20" s="52" t="s">
        <v>1730</v>
      </c>
      <c r="D20" s="54" t="s">
        <v>1444</v>
      </c>
      <c r="E20" s="63"/>
      <c r="F20" s="62" t="s">
        <v>1973</v>
      </c>
      <c r="G20" s="63"/>
      <c r="H20" s="63"/>
      <c r="I20" s="63"/>
      <c r="J20" s="63"/>
      <c r="K20" s="63"/>
      <c r="L20" s="63"/>
      <c r="M20" s="63"/>
      <c r="N20" s="63"/>
      <c r="O20" s="63"/>
      <c r="P20" s="65"/>
      <c r="Q20" s="9" t="s">
        <v>429</v>
      </c>
    </row>
    <row r="21" spans="1:17" ht="157.5">
      <c r="A21" s="45">
        <f t="shared" si="0"/>
        <v>17</v>
      </c>
      <c r="B21" s="52" t="s">
        <v>1664</v>
      </c>
      <c r="C21" s="52" t="s">
        <v>1718</v>
      </c>
      <c r="D21" s="54" t="s">
        <v>1444</v>
      </c>
      <c r="E21" s="63"/>
      <c r="F21" s="62" t="s">
        <v>1973</v>
      </c>
      <c r="G21" s="63"/>
      <c r="H21" s="63"/>
      <c r="I21" s="63"/>
      <c r="J21" s="63"/>
      <c r="K21" s="63"/>
      <c r="L21" s="63"/>
      <c r="M21" s="63"/>
      <c r="N21" s="63"/>
      <c r="O21" s="63"/>
      <c r="P21" s="64"/>
      <c r="Q21" s="9" t="s">
        <v>429</v>
      </c>
    </row>
    <row r="22" spans="1:17" ht="94.5">
      <c r="A22" s="45">
        <f t="shared" si="0"/>
        <v>18</v>
      </c>
      <c r="B22" s="52" t="s">
        <v>1665</v>
      </c>
      <c r="C22" s="52" t="s">
        <v>1719</v>
      </c>
      <c r="D22" s="54" t="s">
        <v>1444</v>
      </c>
      <c r="E22" s="63"/>
      <c r="F22" s="62" t="s">
        <v>1973</v>
      </c>
      <c r="G22" s="63"/>
      <c r="H22" s="63"/>
      <c r="I22" s="63"/>
      <c r="J22" s="63"/>
      <c r="K22" s="63"/>
      <c r="L22" s="63"/>
      <c r="M22" s="63"/>
      <c r="N22" s="63"/>
      <c r="O22" s="63"/>
      <c r="P22" s="64"/>
      <c r="Q22" s="9" t="s">
        <v>429</v>
      </c>
    </row>
    <row r="23" spans="1:17" ht="94.5">
      <c r="A23" s="45">
        <f t="shared" si="0"/>
        <v>19</v>
      </c>
      <c r="B23" s="52" t="s">
        <v>1666</v>
      </c>
      <c r="C23" s="52" t="s">
        <v>1720</v>
      </c>
      <c r="D23" s="54" t="s">
        <v>1444</v>
      </c>
      <c r="E23" s="63"/>
      <c r="F23" s="62" t="s">
        <v>1973</v>
      </c>
      <c r="G23" s="63"/>
      <c r="H23" s="63"/>
      <c r="I23" s="63"/>
      <c r="J23" s="63"/>
      <c r="K23" s="63"/>
      <c r="L23" s="63"/>
      <c r="M23" s="63"/>
      <c r="N23" s="63"/>
      <c r="O23" s="63"/>
      <c r="P23" s="64"/>
      <c r="Q23" s="23" t="s">
        <v>1371</v>
      </c>
    </row>
    <row r="24" spans="1:17" ht="109.5" customHeight="1">
      <c r="A24" s="45">
        <f t="shared" si="0"/>
        <v>20</v>
      </c>
      <c r="B24" s="52" t="s">
        <v>1667</v>
      </c>
      <c r="C24" s="52" t="s">
        <v>1721</v>
      </c>
      <c r="D24" s="54" t="s">
        <v>1445</v>
      </c>
      <c r="E24" s="63"/>
      <c r="F24" s="62" t="s">
        <v>1974</v>
      </c>
      <c r="G24" s="63"/>
      <c r="H24" s="63"/>
      <c r="I24" s="63"/>
      <c r="J24" s="63"/>
      <c r="K24" s="63"/>
      <c r="L24" s="63"/>
      <c r="M24" s="63"/>
      <c r="N24" s="63"/>
      <c r="O24" s="63"/>
      <c r="P24" s="64"/>
      <c r="Q24" s="9" t="s">
        <v>429</v>
      </c>
    </row>
    <row r="25" spans="1:17" ht="157.5">
      <c r="A25" s="45">
        <f t="shared" si="0"/>
        <v>21</v>
      </c>
      <c r="B25" s="52" t="s">
        <v>1668</v>
      </c>
      <c r="C25" s="52" t="s">
        <v>1722</v>
      </c>
      <c r="D25" s="54" t="s">
        <v>1445</v>
      </c>
      <c r="E25" s="63"/>
      <c r="F25" s="62" t="s">
        <v>1974</v>
      </c>
      <c r="G25" s="63"/>
      <c r="H25" s="63"/>
      <c r="I25" s="63"/>
      <c r="J25" s="63"/>
      <c r="K25" s="63"/>
      <c r="L25" s="63"/>
      <c r="M25" s="63"/>
      <c r="N25" s="63"/>
      <c r="O25" s="63"/>
      <c r="P25" s="64"/>
      <c r="Q25" s="9" t="s">
        <v>429</v>
      </c>
    </row>
    <row r="26" spans="1:17" ht="94.5">
      <c r="A26" s="45">
        <f t="shared" si="0"/>
        <v>22</v>
      </c>
      <c r="B26" s="52" t="s">
        <v>1669</v>
      </c>
      <c r="C26" s="52" t="s">
        <v>1723</v>
      </c>
      <c r="D26" s="54" t="s">
        <v>1445</v>
      </c>
      <c r="E26" s="63"/>
      <c r="F26" s="62" t="s">
        <v>1974</v>
      </c>
      <c r="G26" s="63"/>
      <c r="H26" s="63"/>
      <c r="I26" s="63"/>
      <c r="J26" s="63"/>
      <c r="K26" s="63"/>
      <c r="L26" s="63"/>
      <c r="M26" s="63"/>
      <c r="N26" s="63"/>
      <c r="O26" s="63"/>
      <c r="P26" s="64"/>
      <c r="Q26" s="9" t="s">
        <v>429</v>
      </c>
    </row>
    <row r="27" spans="1:17" ht="110.25">
      <c r="A27" s="45">
        <f t="shared" si="0"/>
        <v>23</v>
      </c>
      <c r="B27" s="52" t="s">
        <v>1670</v>
      </c>
      <c r="C27" s="52" t="s">
        <v>1724</v>
      </c>
      <c r="D27" s="54" t="s">
        <v>1445</v>
      </c>
      <c r="E27" s="63"/>
      <c r="F27" s="62" t="s">
        <v>1974</v>
      </c>
      <c r="G27" s="63"/>
      <c r="H27" s="63"/>
      <c r="I27" s="63"/>
      <c r="J27" s="63"/>
      <c r="K27" s="63"/>
      <c r="L27" s="63"/>
      <c r="M27" s="63"/>
      <c r="N27" s="63"/>
      <c r="O27" s="63"/>
      <c r="P27" s="64"/>
      <c r="Q27" s="9" t="s">
        <v>429</v>
      </c>
    </row>
    <row r="28" spans="1:17" ht="94.5">
      <c r="A28" s="45">
        <f t="shared" si="0"/>
        <v>24</v>
      </c>
      <c r="B28" s="52" t="s">
        <v>1671</v>
      </c>
      <c r="C28" s="52" t="s">
        <v>1725</v>
      </c>
      <c r="D28" s="54" t="s">
        <v>1445</v>
      </c>
      <c r="E28" s="63"/>
      <c r="F28" s="62" t="s">
        <v>1973</v>
      </c>
      <c r="G28" s="63"/>
      <c r="H28" s="63"/>
      <c r="I28" s="63"/>
      <c r="J28" s="63"/>
      <c r="K28" s="63"/>
      <c r="L28" s="63"/>
      <c r="M28" s="63"/>
      <c r="N28" s="63"/>
      <c r="O28" s="63"/>
      <c r="P28" s="64"/>
      <c r="Q28" s="9" t="s">
        <v>1353</v>
      </c>
    </row>
    <row r="29" spans="1:17" ht="110.25">
      <c r="A29" s="45">
        <f t="shared" si="0"/>
        <v>25</v>
      </c>
      <c r="B29" s="52" t="s">
        <v>1672</v>
      </c>
      <c r="C29" s="52" t="s">
        <v>1726</v>
      </c>
      <c r="D29" s="54" t="s">
        <v>1445</v>
      </c>
      <c r="E29" s="63"/>
      <c r="F29" s="62" t="s">
        <v>1973</v>
      </c>
      <c r="G29" s="63"/>
      <c r="H29" s="63"/>
      <c r="I29" s="63"/>
      <c r="J29" s="63"/>
      <c r="K29" s="63"/>
      <c r="L29" s="63"/>
      <c r="M29" s="63"/>
      <c r="N29" s="63"/>
      <c r="O29" s="63"/>
      <c r="P29" s="64"/>
      <c r="Q29" s="23" t="s">
        <v>1368</v>
      </c>
    </row>
    <row r="30" spans="1:17" ht="94.5">
      <c r="A30" s="45">
        <f t="shared" si="0"/>
        <v>26</v>
      </c>
      <c r="B30" s="52" t="s">
        <v>1673</v>
      </c>
      <c r="C30" s="52" t="s">
        <v>1727</v>
      </c>
      <c r="D30" s="54" t="s">
        <v>1444</v>
      </c>
      <c r="E30" s="63"/>
      <c r="F30" s="63"/>
      <c r="G30" s="62" t="s">
        <v>1973</v>
      </c>
      <c r="H30" s="63"/>
      <c r="I30" s="63"/>
      <c r="J30" s="63"/>
      <c r="K30" s="63"/>
      <c r="L30" s="63"/>
      <c r="M30" s="63"/>
      <c r="N30" s="63"/>
      <c r="O30" s="63"/>
      <c r="P30" s="64"/>
      <c r="Q30" s="9" t="s">
        <v>429</v>
      </c>
    </row>
    <row r="31" spans="1:17" s="35" customFormat="1" ht="110.25">
      <c r="A31" s="45">
        <f t="shared" si="0"/>
        <v>27</v>
      </c>
      <c r="B31" s="52" t="s">
        <v>1674</v>
      </c>
      <c r="C31" s="52" t="s">
        <v>1728</v>
      </c>
      <c r="D31" s="54" t="s">
        <v>1444</v>
      </c>
      <c r="E31" s="63"/>
      <c r="F31" s="63"/>
      <c r="G31" s="62" t="s">
        <v>1973</v>
      </c>
      <c r="H31" s="63"/>
      <c r="I31" s="63"/>
      <c r="J31" s="63"/>
      <c r="K31" s="63"/>
      <c r="L31" s="63"/>
      <c r="M31" s="63"/>
      <c r="N31" s="63"/>
      <c r="O31" s="63"/>
      <c r="P31" s="64"/>
      <c r="Q31" s="9" t="s">
        <v>429</v>
      </c>
    </row>
    <row r="32" spans="1:17" s="35" customFormat="1" ht="126">
      <c r="A32" s="45">
        <f t="shared" si="0"/>
        <v>28</v>
      </c>
      <c r="B32" s="52" t="s">
        <v>1675</v>
      </c>
      <c r="C32" s="52" t="s">
        <v>1731</v>
      </c>
      <c r="D32" s="54" t="s">
        <v>1444</v>
      </c>
      <c r="E32" s="63"/>
      <c r="F32" s="63"/>
      <c r="G32" s="62" t="s">
        <v>1973</v>
      </c>
      <c r="H32" s="63"/>
      <c r="I32" s="63"/>
      <c r="J32" s="63"/>
      <c r="K32" s="63"/>
      <c r="L32" s="63"/>
      <c r="M32" s="63"/>
      <c r="N32" s="63"/>
      <c r="O32" s="63"/>
      <c r="P32" s="64"/>
      <c r="Q32" s="9" t="s">
        <v>429</v>
      </c>
    </row>
    <row r="33" spans="1:17" ht="126">
      <c r="A33" s="45">
        <f t="shared" si="0"/>
        <v>29</v>
      </c>
      <c r="B33" s="52" t="s">
        <v>1676</v>
      </c>
      <c r="C33" s="52" t="s">
        <v>1729</v>
      </c>
      <c r="D33" s="54" t="s">
        <v>1444</v>
      </c>
      <c r="E33" s="63"/>
      <c r="F33" s="63"/>
      <c r="G33" s="62" t="s">
        <v>1973</v>
      </c>
      <c r="H33" s="63"/>
      <c r="I33" s="63"/>
      <c r="J33" s="63"/>
      <c r="K33" s="63"/>
      <c r="L33" s="63"/>
      <c r="M33" s="63"/>
      <c r="N33" s="63"/>
      <c r="O33" s="63"/>
      <c r="P33" s="64"/>
      <c r="Q33" s="23" t="s">
        <v>1345</v>
      </c>
    </row>
    <row r="34" spans="1:17" ht="94.5">
      <c r="A34" s="45">
        <f t="shared" si="0"/>
        <v>30</v>
      </c>
      <c r="B34" s="52" t="s">
        <v>1677</v>
      </c>
      <c r="C34" s="52" t="s">
        <v>1732</v>
      </c>
      <c r="D34" s="54" t="s">
        <v>1444</v>
      </c>
      <c r="E34" s="63"/>
      <c r="F34" s="63"/>
      <c r="G34" s="62" t="s">
        <v>1973</v>
      </c>
      <c r="H34" s="63"/>
      <c r="I34" s="63"/>
      <c r="J34" s="63"/>
      <c r="K34" s="63"/>
      <c r="L34" s="63"/>
      <c r="M34" s="63"/>
      <c r="N34" s="63"/>
      <c r="O34" s="63"/>
      <c r="P34" s="64"/>
      <c r="Q34" s="9" t="s">
        <v>429</v>
      </c>
    </row>
    <row r="35" spans="1:17" ht="126">
      <c r="A35" s="45">
        <f t="shared" si="0"/>
        <v>31</v>
      </c>
      <c r="B35" s="52" t="s">
        <v>1678</v>
      </c>
      <c r="C35" s="52" t="s">
        <v>1733</v>
      </c>
      <c r="D35" s="54" t="s">
        <v>1444</v>
      </c>
      <c r="E35" s="63"/>
      <c r="F35" s="63"/>
      <c r="G35" s="62" t="s">
        <v>1973</v>
      </c>
      <c r="H35" s="63"/>
      <c r="I35" s="63"/>
      <c r="J35" s="63"/>
      <c r="K35" s="63"/>
      <c r="L35" s="63"/>
      <c r="M35" s="63"/>
      <c r="N35" s="63"/>
      <c r="O35" s="63"/>
      <c r="P35" s="64"/>
      <c r="Q35" s="9" t="s">
        <v>1353</v>
      </c>
    </row>
    <row r="36" spans="1:17" ht="94.5">
      <c r="A36" s="45">
        <f t="shared" si="0"/>
        <v>32</v>
      </c>
      <c r="B36" s="52" t="s">
        <v>1679</v>
      </c>
      <c r="C36" s="52" t="s">
        <v>1734</v>
      </c>
      <c r="D36" s="54" t="s">
        <v>1444</v>
      </c>
      <c r="E36" s="63"/>
      <c r="F36" s="63"/>
      <c r="G36" s="62" t="s">
        <v>1973</v>
      </c>
      <c r="H36" s="63"/>
      <c r="I36" s="63"/>
      <c r="J36" s="63"/>
      <c r="K36" s="63"/>
      <c r="L36" s="63"/>
      <c r="M36" s="63"/>
      <c r="N36" s="63"/>
      <c r="O36" s="63"/>
      <c r="P36" s="64"/>
      <c r="Q36" s="9" t="s">
        <v>429</v>
      </c>
    </row>
    <row r="37" spans="1:17" ht="126">
      <c r="A37" s="45">
        <f t="shared" si="0"/>
        <v>33</v>
      </c>
      <c r="B37" s="52" t="s">
        <v>1680</v>
      </c>
      <c r="C37" s="52" t="s">
        <v>1735</v>
      </c>
      <c r="D37" s="54" t="s">
        <v>1444</v>
      </c>
      <c r="E37" s="63"/>
      <c r="F37" s="63"/>
      <c r="G37" s="62" t="s">
        <v>1973</v>
      </c>
      <c r="H37" s="63"/>
      <c r="I37" s="63"/>
      <c r="J37" s="63"/>
      <c r="K37" s="63"/>
      <c r="L37" s="63"/>
      <c r="M37" s="63"/>
      <c r="N37" s="63"/>
      <c r="O37" s="63"/>
      <c r="P37" s="64"/>
      <c r="Q37" s="9" t="s">
        <v>429</v>
      </c>
    </row>
    <row r="38" spans="1:17" ht="94.5">
      <c r="A38" s="45">
        <f t="shared" si="0"/>
        <v>34</v>
      </c>
      <c r="B38" s="52" t="s">
        <v>1681</v>
      </c>
      <c r="C38" s="52" t="s">
        <v>1736</v>
      </c>
      <c r="D38" s="54" t="s">
        <v>1444</v>
      </c>
      <c r="E38" s="63"/>
      <c r="F38" s="63"/>
      <c r="G38" s="62" t="s">
        <v>1973</v>
      </c>
      <c r="H38" s="63"/>
      <c r="I38" s="63"/>
      <c r="J38" s="63"/>
      <c r="K38" s="63"/>
      <c r="L38" s="63"/>
      <c r="M38" s="63"/>
      <c r="N38" s="63"/>
      <c r="O38" s="63"/>
      <c r="P38" s="64"/>
      <c r="Q38" s="9" t="s">
        <v>429</v>
      </c>
    </row>
    <row r="39" spans="1:17" ht="110.25">
      <c r="A39" s="45">
        <f t="shared" si="0"/>
        <v>35</v>
      </c>
      <c r="B39" s="52" t="s">
        <v>1649</v>
      </c>
      <c r="C39" s="52" t="s">
        <v>1737</v>
      </c>
      <c r="D39" s="54" t="s">
        <v>1444</v>
      </c>
      <c r="E39" s="63"/>
      <c r="F39" s="63"/>
      <c r="G39" s="62" t="s">
        <v>1973</v>
      </c>
      <c r="H39" s="63"/>
      <c r="I39" s="63"/>
      <c r="J39" s="63"/>
      <c r="K39" s="63"/>
      <c r="L39" s="63"/>
      <c r="M39" s="63"/>
      <c r="N39" s="63"/>
      <c r="O39" s="63"/>
      <c r="P39" s="64"/>
      <c r="Q39" s="9" t="s">
        <v>429</v>
      </c>
    </row>
    <row r="40" spans="1:17" ht="110.25">
      <c r="A40" s="45">
        <f t="shared" si="0"/>
        <v>36</v>
      </c>
      <c r="B40" s="52" t="s">
        <v>1682</v>
      </c>
      <c r="C40" s="52" t="s">
        <v>1738</v>
      </c>
      <c r="D40" s="54" t="s">
        <v>1444</v>
      </c>
      <c r="E40" s="63"/>
      <c r="F40" s="63"/>
      <c r="G40" s="62" t="s">
        <v>1973</v>
      </c>
      <c r="H40" s="63"/>
      <c r="I40" s="63"/>
      <c r="J40" s="63"/>
      <c r="K40" s="63"/>
      <c r="L40" s="63"/>
      <c r="M40" s="63"/>
      <c r="N40" s="63"/>
      <c r="O40" s="63"/>
      <c r="P40" s="65"/>
      <c r="Q40" s="9" t="s">
        <v>429</v>
      </c>
    </row>
    <row r="41" spans="1:17" ht="94.5">
      <c r="A41" s="45">
        <f t="shared" si="0"/>
        <v>37</v>
      </c>
      <c r="B41" s="52" t="s">
        <v>1446</v>
      </c>
      <c r="C41" s="52" t="s">
        <v>1739</v>
      </c>
      <c r="D41" s="54" t="s">
        <v>1444</v>
      </c>
      <c r="E41" s="63"/>
      <c r="F41" s="63"/>
      <c r="G41" s="62" t="s">
        <v>1973</v>
      </c>
      <c r="H41" s="63"/>
      <c r="I41" s="63"/>
      <c r="J41" s="63"/>
      <c r="K41" s="63"/>
      <c r="L41" s="63"/>
      <c r="M41" s="63"/>
      <c r="N41" s="63"/>
      <c r="O41" s="63"/>
      <c r="P41" s="64"/>
      <c r="Q41" s="9" t="s">
        <v>429</v>
      </c>
    </row>
    <row r="42" spans="1:17" ht="94.5">
      <c r="A42" s="45">
        <f t="shared" si="0"/>
        <v>38</v>
      </c>
      <c r="B42" s="52" t="s">
        <v>1683</v>
      </c>
      <c r="C42" s="52" t="s">
        <v>1740</v>
      </c>
      <c r="D42" s="54" t="s">
        <v>1444</v>
      </c>
      <c r="E42" s="63"/>
      <c r="F42" s="63"/>
      <c r="G42" s="62" t="s">
        <v>1973</v>
      </c>
      <c r="H42" s="63"/>
      <c r="I42" s="63"/>
      <c r="J42" s="63"/>
      <c r="K42" s="63"/>
      <c r="L42" s="63"/>
      <c r="M42" s="63"/>
      <c r="N42" s="63"/>
      <c r="O42" s="63"/>
      <c r="P42" s="64"/>
      <c r="Q42" s="9" t="s">
        <v>429</v>
      </c>
    </row>
    <row r="43" spans="1:17" s="35" customFormat="1" ht="94.5">
      <c r="A43" s="45">
        <f t="shared" si="0"/>
        <v>39</v>
      </c>
      <c r="B43" s="52" t="s">
        <v>1684</v>
      </c>
      <c r="C43" s="52" t="s">
        <v>1741</v>
      </c>
      <c r="D43" s="54" t="s">
        <v>1444</v>
      </c>
      <c r="E43" s="63"/>
      <c r="F43" s="63"/>
      <c r="G43" s="62" t="s">
        <v>1973</v>
      </c>
      <c r="H43" s="63"/>
      <c r="I43" s="63"/>
      <c r="J43" s="63"/>
      <c r="K43" s="63"/>
      <c r="L43" s="63"/>
      <c r="M43" s="63"/>
      <c r="N43" s="63"/>
      <c r="O43" s="63"/>
      <c r="P43" s="64"/>
      <c r="Q43" s="9" t="s">
        <v>429</v>
      </c>
    </row>
    <row r="44" spans="1:17" ht="141.75">
      <c r="A44" s="45">
        <f t="shared" si="0"/>
        <v>40</v>
      </c>
      <c r="B44" s="52" t="s">
        <v>1685</v>
      </c>
      <c r="C44" s="52" t="s">
        <v>1742</v>
      </c>
      <c r="D44" s="54" t="s">
        <v>1444</v>
      </c>
      <c r="E44" s="63"/>
      <c r="F44" s="63"/>
      <c r="G44" s="62" t="s">
        <v>1973</v>
      </c>
      <c r="H44" s="63"/>
      <c r="I44" s="63"/>
      <c r="J44" s="63"/>
      <c r="K44" s="63"/>
      <c r="L44" s="63"/>
      <c r="M44" s="63"/>
      <c r="N44" s="63"/>
      <c r="O44" s="63"/>
      <c r="P44" s="64"/>
      <c r="Q44" s="9" t="s">
        <v>429</v>
      </c>
    </row>
    <row r="45" spans="1:17" ht="94.5">
      <c r="A45" s="45">
        <f t="shared" si="0"/>
        <v>41</v>
      </c>
      <c r="B45" s="52" t="s">
        <v>1686</v>
      </c>
      <c r="C45" s="52" t="s">
        <v>1743</v>
      </c>
      <c r="D45" s="54" t="s">
        <v>1445</v>
      </c>
      <c r="E45" s="63"/>
      <c r="F45" s="63"/>
      <c r="G45" s="62" t="s">
        <v>1974</v>
      </c>
      <c r="H45" s="63"/>
      <c r="I45" s="63"/>
      <c r="J45" s="63"/>
      <c r="K45" s="63"/>
      <c r="L45" s="63"/>
      <c r="M45" s="63"/>
      <c r="N45" s="63"/>
      <c r="O45" s="63"/>
      <c r="P45" s="64"/>
      <c r="Q45" s="9" t="s">
        <v>429</v>
      </c>
    </row>
    <row r="46" spans="1:17" s="35" customFormat="1" ht="78.75">
      <c r="A46" s="45">
        <f t="shared" si="0"/>
        <v>42</v>
      </c>
      <c r="B46" s="52" t="s">
        <v>1447</v>
      </c>
      <c r="C46" s="52" t="s">
        <v>1744</v>
      </c>
      <c r="D46" s="54" t="s">
        <v>1445</v>
      </c>
      <c r="E46" s="63"/>
      <c r="F46" s="63"/>
      <c r="G46" s="62" t="s">
        <v>1974</v>
      </c>
      <c r="H46" s="63"/>
      <c r="I46" s="63"/>
      <c r="J46" s="63"/>
      <c r="K46" s="63"/>
      <c r="L46" s="63"/>
      <c r="M46" s="63"/>
      <c r="N46" s="63"/>
      <c r="O46" s="63"/>
      <c r="P46" s="64"/>
      <c r="Q46" s="9" t="s">
        <v>429</v>
      </c>
    </row>
    <row r="47" spans="1:17" ht="94.5">
      <c r="A47" s="45">
        <f t="shared" si="0"/>
        <v>43</v>
      </c>
      <c r="B47" s="52" t="s">
        <v>1687</v>
      </c>
      <c r="C47" s="52" t="s">
        <v>1745</v>
      </c>
      <c r="D47" s="54" t="s">
        <v>1445</v>
      </c>
      <c r="E47" s="63"/>
      <c r="F47" s="63"/>
      <c r="G47" s="62" t="s">
        <v>1974</v>
      </c>
      <c r="H47" s="63"/>
      <c r="I47" s="63"/>
      <c r="J47" s="63"/>
      <c r="K47" s="63"/>
      <c r="L47" s="63"/>
      <c r="M47" s="63"/>
      <c r="N47" s="63"/>
      <c r="O47" s="63"/>
      <c r="P47" s="64"/>
      <c r="Q47" s="9" t="s">
        <v>429</v>
      </c>
    </row>
    <row r="48" spans="1:17" ht="126">
      <c r="A48" s="45">
        <f t="shared" si="0"/>
        <v>44</v>
      </c>
      <c r="B48" s="52" t="s">
        <v>1688</v>
      </c>
      <c r="C48" s="52" t="s">
        <v>1746</v>
      </c>
      <c r="D48" s="54" t="s">
        <v>1445</v>
      </c>
      <c r="E48" s="63"/>
      <c r="F48" s="63"/>
      <c r="G48" s="62" t="s">
        <v>1974</v>
      </c>
      <c r="H48" s="63"/>
      <c r="I48" s="63"/>
      <c r="J48" s="63"/>
      <c r="K48" s="63"/>
      <c r="L48" s="63"/>
      <c r="M48" s="63"/>
      <c r="N48" s="63"/>
      <c r="O48" s="63"/>
      <c r="P48" s="64"/>
      <c r="Q48" s="9" t="s">
        <v>429</v>
      </c>
    </row>
    <row r="49" spans="1:17" ht="110.25">
      <c r="A49" s="45">
        <f t="shared" si="0"/>
        <v>45</v>
      </c>
      <c r="B49" s="52" t="s">
        <v>1450</v>
      </c>
      <c r="C49" s="52" t="s">
        <v>1748</v>
      </c>
      <c r="D49" s="54" t="s">
        <v>1445</v>
      </c>
      <c r="E49" s="63"/>
      <c r="F49" s="63"/>
      <c r="G49" s="62" t="s">
        <v>1974</v>
      </c>
      <c r="H49" s="63"/>
      <c r="I49" s="63"/>
      <c r="J49" s="63"/>
      <c r="K49" s="63"/>
      <c r="L49" s="63"/>
      <c r="M49" s="63"/>
      <c r="N49" s="63"/>
      <c r="O49" s="63"/>
      <c r="P49" s="64"/>
      <c r="Q49" s="9" t="s">
        <v>429</v>
      </c>
    </row>
    <row r="50" spans="1:17" s="35" customFormat="1" ht="110.25">
      <c r="A50" s="45">
        <f t="shared" si="0"/>
        <v>46</v>
      </c>
      <c r="B50" s="53" t="s">
        <v>1451</v>
      </c>
      <c r="C50" s="53" t="s">
        <v>1749</v>
      </c>
      <c r="D50" s="54" t="s">
        <v>1445</v>
      </c>
      <c r="E50" s="63"/>
      <c r="F50" s="63"/>
      <c r="G50" s="62" t="s">
        <v>1974</v>
      </c>
      <c r="H50" s="63"/>
      <c r="I50" s="63"/>
      <c r="J50" s="63"/>
      <c r="K50" s="63"/>
      <c r="L50" s="63"/>
      <c r="M50" s="63"/>
      <c r="N50" s="63"/>
      <c r="O50" s="63"/>
      <c r="P50" s="66"/>
      <c r="Q50" s="32" t="s">
        <v>429</v>
      </c>
    </row>
    <row r="51" spans="1:17" ht="94.5">
      <c r="A51" s="45">
        <f t="shared" si="0"/>
        <v>47</v>
      </c>
      <c r="B51" s="52" t="s">
        <v>1452</v>
      </c>
      <c r="C51" s="52" t="s">
        <v>1750</v>
      </c>
      <c r="D51" s="54" t="s">
        <v>1444</v>
      </c>
      <c r="E51" s="63"/>
      <c r="F51" s="63"/>
      <c r="G51" s="63"/>
      <c r="H51" s="62" t="s">
        <v>1973</v>
      </c>
      <c r="I51" s="63"/>
      <c r="J51" s="63"/>
      <c r="K51" s="63"/>
      <c r="L51" s="63"/>
      <c r="M51" s="63"/>
      <c r="N51" s="63"/>
      <c r="O51" s="63"/>
      <c r="P51" s="64"/>
      <c r="Q51" s="23" t="s">
        <v>1356</v>
      </c>
    </row>
    <row r="52" spans="1:17" ht="110.25">
      <c r="A52" s="45">
        <f t="shared" si="0"/>
        <v>48</v>
      </c>
      <c r="B52" s="52" t="s">
        <v>1690</v>
      </c>
      <c r="C52" s="52" t="s">
        <v>1751</v>
      </c>
      <c r="D52" s="54" t="s">
        <v>1444</v>
      </c>
      <c r="E52" s="63"/>
      <c r="F52" s="63"/>
      <c r="G52" s="63"/>
      <c r="H52" s="62" t="s">
        <v>1973</v>
      </c>
      <c r="I52" s="63"/>
      <c r="J52" s="63"/>
      <c r="K52" s="63"/>
      <c r="L52" s="63"/>
      <c r="M52" s="63"/>
      <c r="N52" s="63"/>
      <c r="O52" s="63"/>
      <c r="P52" s="64"/>
      <c r="Q52" s="9" t="s">
        <v>429</v>
      </c>
    </row>
    <row r="53" spans="1:17" ht="110.25">
      <c r="A53" s="45">
        <f t="shared" si="0"/>
        <v>49</v>
      </c>
      <c r="B53" s="52" t="s">
        <v>1453</v>
      </c>
      <c r="C53" s="52" t="s">
        <v>1752</v>
      </c>
      <c r="D53" s="54" t="s">
        <v>1444</v>
      </c>
      <c r="E53" s="63"/>
      <c r="F53" s="63"/>
      <c r="G53" s="63"/>
      <c r="H53" s="62" t="s">
        <v>1973</v>
      </c>
      <c r="I53" s="63"/>
      <c r="J53" s="63"/>
      <c r="K53" s="63"/>
      <c r="L53" s="63"/>
      <c r="M53" s="63"/>
      <c r="N53" s="63"/>
      <c r="O53" s="63"/>
      <c r="P53" s="64"/>
      <c r="Q53" s="9" t="s">
        <v>1353</v>
      </c>
    </row>
    <row r="54" spans="1:17" ht="94.5">
      <c r="A54" s="45">
        <f t="shared" si="0"/>
        <v>50</v>
      </c>
      <c r="B54" s="52" t="s">
        <v>1454</v>
      </c>
      <c r="C54" s="52" t="s">
        <v>1753</v>
      </c>
      <c r="D54" s="54" t="s">
        <v>1444</v>
      </c>
      <c r="E54" s="63"/>
      <c r="F54" s="63"/>
      <c r="G54" s="63"/>
      <c r="H54" s="62" t="s">
        <v>1973</v>
      </c>
      <c r="I54" s="63"/>
      <c r="J54" s="63"/>
      <c r="K54" s="63"/>
      <c r="L54" s="63"/>
      <c r="M54" s="63"/>
      <c r="N54" s="63"/>
      <c r="O54" s="63"/>
      <c r="P54" s="64"/>
      <c r="Q54" s="23" t="s">
        <v>1343</v>
      </c>
    </row>
    <row r="55" spans="1:17" ht="94.5">
      <c r="A55" s="45">
        <f t="shared" si="0"/>
        <v>51</v>
      </c>
      <c r="B55" s="52" t="s">
        <v>1455</v>
      </c>
      <c r="C55" s="52" t="s">
        <v>1754</v>
      </c>
      <c r="D55" s="54" t="s">
        <v>1444</v>
      </c>
      <c r="E55" s="63"/>
      <c r="F55" s="63"/>
      <c r="G55" s="63"/>
      <c r="H55" s="62" t="s">
        <v>1973</v>
      </c>
      <c r="I55" s="63"/>
      <c r="J55" s="63"/>
      <c r="K55" s="63"/>
      <c r="L55" s="63"/>
      <c r="M55" s="63"/>
      <c r="N55" s="63"/>
      <c r="O55" s="63"/>
      <c r="P55" s="65"/>
      <c r="Q55" s="9" t="s">
        <v>429</v>
      </c>
    </row>
    <row r="56" spans="1:17" ht="94.5">
      <c r="A56" s="45">
        <f t="shared" si="0"/>
        <v>52</v>
      </c>
      <c r="B56" s="52" t="s">
        <v>1458</v>
      </c>
      <c r="C56" s="52" t="s">
        <v>1757</v>
      </c>
      <c r="D56" s="54" t="s">
        <v>1444</v>
      </c>
      <c r="E56" s="63"/>
      <c r="F56" s="63"/>
      <c r="G56" s="63"/>
      <c r="H56" s="62" t="s">
        <v>1973</v>
      </c>
      <c r="I56" s="63"/>
      <c r="J56" s="63"/>
      <c r="K56" s="63"/>
      <c r="L56" s="63"/>
      <c r="M56" s="63"/>
      <c r="N56" s="63"/>
      <c r="O56" s="63"/>
      <c r="P56" s="64"/>
      <c r="Q56" s="23" t="s">
        <v>1354</v>
      </c>
    </row>
    <row r="57" spans="1:17" ht="110.25">
      <c r="A57" s="45">
        <f t="shared" si="0"/>
        <v>53</v>
      </c>
      <c r="B57" s="52" t="s">
        <v>1456</v>
      </c>
      <c r="C57" s="52" t="s">
        <v>1755</v>
      </c>
      <c r="D57" s="54" t="s">
        <v>1444</v>
      </c>
      <c r="E57" s="63"/>
      <c r="F57" s="63"/>
      <c r="G57" s="63"/>
      <c r="H57" s="62" t="s">
        <v>1973</v>
      </c>
      <c r="I57" s="63"/>
      <c r="J57" s="63"/>
      <c r="K57" s="63"/>
      <c r="L57" s="63"/>
      <c r="M57" s="63"/>
      <c r="N57" s="63"/>
      <c r="O57" s="63"/>
      <c r="P57" s="64"/>
      <c r="Q57" s="9" t="s">
        <v>429</v>
      </c>
    </row>
    <row r="58" spans="1:17" ht="126">
      <c r="A58" s="45">
        <f t="shared" si="0"/>
        <v>54</v>
      </c>
      <c r="B58" s="52" t="s">
        <v>1457</v>
      </c>
      <c r="C58" s="52" t="s">
        <v>1756</v>
      </c>
      <c r="D58" s="54" t="s">
        <v>1444</v>
      </c>
      <c r="E58" s="63"/>
      <c r="F58" s="63"/>
      <c r="G58" s="63"/>
      <c r="H58" s="62" t="s">
        <v>1973</v>
      </c>
      <c r="I58" s="63"/>
      <c r="J58" s="63"/>
      <c r="K58" s="63"/>
      <c r="L58" s="63"/>
      <c r="M58" s="63"/>
      <c r="N58" s="63"/>
      <c r="O58" s="63"/>
      <c r="P58" s="64"/>
      <c r="Q58" s="9" t="s">
        <v>429</v>
      </c>
    </row>
    <row r="59" spans="1:17" ht="94.5">
      <c r="A59" s="45">
        <f t="shared" si="0"/>
        <v>55</v>
      </c>
      <c r="B59" s="52" t="s">
        <v>1691</v>
      </c>
      <c r="C59" s="52" t="s">
        <v>1758</v>
      </c>
      <c r="D59" s="54" t="s">
        <v>1444</v>
      </c>
      <c r="E59" s="63"/>
      <c r="F59" s="63"/>
      <c r="G59" s="63"/>
      <c r="H59" s="62" t="s">
        <v>1973</v>
      </c>
      <c r="I59" s="63"/>
      <c r="J59" s="63"/>
      <c r="K59" s="63"/>
      <c r="L59" s="63"/>
      <c r="M59" s="63"/>
      <c r="N59" s="63"/>
      <c r="O59" s="63"/>
      <c r="P59" s="64"/>
      <c r="Q59" s="9" t="s">
        <v>429</v>
      </c>
    </row>
    <row r="60" spans="1:17" ht="110.25">
      <c r="A60" s="45">
        <f t="shared" si="0"/>
        <v>56</v>
      </c>
      <c r="B60" s="52" t="s">
        <v>1459</v>
      </c>
      <c r="C60" s="52" t="s">
        <v>1759</v>
      </c>
      <c r="D60" s="54" t="s">
        <v>1444</v>
      </c>
      <c r="E60" s="63"/>
      <c r="F60" s="63"/>
      <c r="G60" s="63"/>
      <c r="H60" s="62" t="s">
        <v>1973</v>
      </c>
      <c r="I60" s="63"/>
      <c r="J60" s="63"/>
      <c r="K60" s="63"/>
      <c r="L60" s="63"/>
      <c r="M60" s="63"/>
      <c r="N60" s="63"/>
      <c r="O60" s="63"/>
      <c r="P60" s="64"/>
      <c r="Q60" s="9" t="s">
        <v>429</v>
      </c>
    </row>
    <row r="61" spans="1:17" ht="94.5">
      <c r="A61" s="45">
        <f t="shared" si="0"/>
        <v>57</v>
      </c>
      <c r="B61" s="52" t="s">
        <v>1460</v>
      </c>
      <c r="C61" s="52" t="s">
        <v>1760</v>
      </c>
      <c r="D61" s="54" t="s">
        <v>1444</v>
      </c>
      <c r="E61" s="63"/>
      <c r="F61" s="63"/>
      <c r="G61" s="63"/>
      <c r="H61" s="62" t="s">
        <v>1973</v>
      </c>
      <c r="I61" s="63"/>
      <c r="J61" s="63"/>
      <c r="K61" s="63"/>
      <c r="L61" s="63"/>
      <c r="M61" s="63"/>
      <c r="N61" s="63"/>
      <c r="O61" s="63"/>
      <c r="P61" s="65"/>
      <c r="Q61" s="23" t="s">
        <v>1349</v>
      </c>
    </row>
    <row r="62" spans="1:17" ht="110.25">
      <c r="A62" s="45">
        <f t="shared" si="0"/>
        <v>58</v>
      </c>
      <c r="B62" s="52" t="s">
        <v>1461</v>
      </c>
      <c r="C62" s="52" t="s">
        <v>1761</v>
      </c>
      <c r="D62" s="54" t="s">
        <v>1444</v>
      </c>
      <c r="E62" s="63"/>
      <c r="F62" s="63"/>
      <c r="G62" s="63"/>
      <c r="H62" s="62" t="s">
        <v>1973</v>
      </c>
      <c r="I62" s="63"/>
      <c r="J62" s="63"/>
      <c r="K62" s="63"/>
      <c r="L62" s="63"/>
      <c r="M62" s="63"/>
      <c r="N62" s="63"/>
      <c r="O62" s="63"/>
      <c r="P62" s="64"/>
      <c r="Q62" s="9" t="s">
        <v>429</v>
      </c>
    </row>
    <row r="63" spans="1:17" ht="110.25">
      <c r="A63" s="45">
        <f t="shared" si="0"/>
        <v>59</v>
      </c>
      <c r="B63" s="52" t="s">
        <v>1462</v>
      </c>
      <c r="C63" s="52" t="s">
        <v>1762</v>
      </c>
      <c r="D63" s="54" t="s">
        <v>1444</v>
      </c>
      <c r="E63" s="63"/>
      <c r="F63" s="63"/>
      <c r="G63" s="63"/>
      <c r="H63" s="62" t="s">
        <v>1973</v>
      </c>
      <c r="I63" s="63"/>
      <c r="J63" s="63"/>
      <c r="K63" s="63"/>
      <c r="L63" s="63"/>
      <c r="M63" s="63"/>
      <c r="N63" s="63"/>
      <c r="O63" s="63"/>
      <c r="P63" s="64"/>
      <c r="Q63" s="9" t="s">
        <v>429</v>
      </c>
    </row>
    <row r="64" spans="1:17" ht="110.25">
      <c r="A64" s="45">
        <f t="shared" si="0"/>
        <v>60</v>
      </c>
      <c r="B64" s="52" t="s">
        <v>1463</v>
      </c>
      <c r="C64" s="52" t="s">
        <v>1763</v>
      </c>
      <c r="D64" s="54" t="s">
        <v>1444</v>
      </c>
      <c r="E64" s="63"/>
      <c r="F64" s="63"/>
      <c r="G64" s="63"/>
      <c r="H64" s="62" t="s">
        <v>1973</v>
      </c>
      <c r="I64" s="63"/>
      <c r="J64" s="63"/>
      <c r="K64" s="63"/>
      <c r="L64" s="63"/>
      <c r="M64" s="63"/>
      <c r="N64" s="63"/>
      <c r="O64" s="63"/>
      <c r="P64" s="64"/>
      <c r="Q64" s="9" t="s">
        <v>429</v>
      </c>
    </row>
    <row r="65" spans="1:17" ht="126">
      <c r="A65" s="45">
        <f t="shared" si="0"/>
        <v>61</v>
      </c>
      <c r="B65" s="52" t="s">
        <v>1464</v>
      </c>
      <c r="C65" s="52" t="s">
        <v>1764</v>
      </c>
      <c r="D65" s="54" t="s">
        <v>1445</v>
      </c>
      <c r="E65" s="63"/>
      <c r="F65" s="63"/>
      <c r="G65" s="63"/>
      <c r="H65" s="62" t="s">
        <v>1974</v>
      </c>
      <c r="I65" s="63"/>
      <c r="J65" s="63"/>
      <c r="K65" s="63"/>
      <c r="L65" s="63"/>
      <c r="M65" s="63"/>
      <c r="N65" s="63"/>
      <c r="O65" s="63"/>
      <c r="P65" s="64"/>
      <c r="Q65" s="9" t="s">
        <v>429</v>
      </c>
    </row>
    <row r="66" spans="1:17" ht="97.5" customHeight="1">
      <c r="A66" s="45">
        <f t="shared" si="0"/>
        <v>62</v>
      </c>
      <c r="B66" s="52" t="s">
        <v>1465</v>
      </c>
      <c r="C66" s="52" t="s">
        <v>1765</v>
      </c>
      <c r="D66" s="54" t="s">
        <v>1445</v>
      </c>
      <c r="E66" s="63"/>
      <c r="F66" s="63"/>
      <c r="G66" s="63"/>
      <c r="H66" s="62" t="s">
        <v>1974</v>
      </c>
      <c r="I66" s="63"/>
      <c r="J66" s="63"/>
      <c r="K66" s="63"/>
      <c r="L66" s="63"/>
      <c r="M66" s="63"/>
      <c r="N66" s="63"/>
      <c r="O66" s="63"/>
      <c r="P66" s="64"/>
      <c r="Q66" s="9" t="s">
        <v>429</v>
      </c>
    </row>
    <row r="67" spans="1:17" ht="94.5">
      <c r="A67" s="45">
        <f t="shared" si="0"/>
        <v>63</v>
      </c>
      <c r="B67" s="52" t="s">
        <v>1466</v>
      </c>
      <c r="C67" s="52" t="s">
        <v>1766</v>
      </c>
      <c r="D67" s="54" t="s">
        <v>1445</v>
      </c>
      <c r="E67" s="63"/>
      <c r="F67" s="63"/>
      <c r="G67" s="63"/>
      <c r="H67" s="62" t="s">
        <v>1974</v>
      </c>
      <c r="I67" s="63"/>
      <c r="J67" s="63"/>
      <c r="K67" s="63"/>
      <c r="L67" s="63"/>
      <c r="M67" s="63"/>
      <c r="N67" s="63"/>
      <c r="O67" s="63"/>
      <c r="P67" s="64"/>
      <c r="Q67" s="9" t="s">
        <v>429</v>
      </c>
    </row>
    <row r="68" spans="1:17" ht="94.5">
      <c r="A68" s="45">
        <f t="shared" si="0"/>
        <v>64</v>
      </c>
      <c r="B68" s="52" t="s">
        <v>1467</v>
      </c>
      <c r="C68" s="52" t="s">
        <v>1767</v>
      </c>
      <c r="D68" s="54" t="s">
        <v>1445</v>
      </c>
      <c r="E68" s="63"/>
      <c r="F68" s="63"/>
      <c r="G68" s="63"/>
      <c r="H68" s="62" t="s">
        <v>1974</v>
      </c>
      <c r="I68" s="63"/>
      <c r="J68" s="63"/>
      <c r="K68" s="63"/>
      <c r="L68" s="63"/>
      <c r="M68" s="63"/>
      <c r="N68" s="63"/>
      <c r="O68" s="63"/>
      <c r="P68" s="64"/>
      <c r="Q68" s="9" t="s">
        <v>429</v>
      </c>
    </row>
    <row r="69" spans="1:17" ht="94.5">
      <c r="A69" s="45">
        <f t="shared" si="0"/>
        <v>65</v>
      </c>
      <c r="B69" s="52" t="s">
        <v>1692</v>
      </c>
      <c r="C69" s="52" t="s">
        <v>1768</v>
      </c>
      <c r="D69" s="54" t="s">
        <v>1445</v>
      </c>
      <c r="E69" s="63"/>
      <c r="F69" s="63"/>
      <c r="G69" s="63"/>
      <c r="H69" s="62" t="s">
        <v>1974</v>
      </c>
      <c r="I69" s="63"/>
      <c r="J69" s="63"/>
      <c r="K69" s="63"/>
      <c r="L69" s="63"/>
      <c r="M69" s="63"/>
      <c r="N69" s="63"/>
      <c r="O69" s="63"/>
      <c r="P69" s="64"/>
      <c r="Q69" s="9" t="s">
        <v>429</v>
      </c>
    </row>
    <row r="70" spans="1:17" ht="126">
      <c r="A70" s="45">
        <f t="shared" si="0"/>
        <v>66</v>
      </c>
      <c r="B70" s="52" t="s">
        <v>1468</v>
      </c>
      <c r="C70" s="52" t="s">
        <v>1769</v>
      </c>
      <c r="D70" s="54" t="s">
        <v>1445</v>
      </c>
      <c r="E70" s="63"/>
      <c r="F70" s="63"/>
      <c r="G70" s="63"/>
      <c r="H70" s="62" t="s">
        <v>1973</v>
      </c>
      <c r="I70" s="63"/>
      <c r="J70" s="63"/>
      <c r="K70" s="63"/>
      <c r="L70" s="63"/>
      <c r="M70" s="63"/>
      <c r="N70" s="63"/>
      <c r="O70" s="63"/>
      <c r="P70" s="64"/>
      <c r="Q70" s="9" t="s">
        <v>1347</v>
      </c>
    </row>
    <row r="71" spans="1:17" ht="141.75">
      <c r="A71" s="45">
        <f t="shared" si="0"/>
        <v>67</v>
      </c>
      <c r="B71" s="52" t="s">
        <v>1469</v>
      </c>
      <c r="C71" s="52" t="s">
        <v>1770</v>
      </c>
      <c r="D71" s="54" t="s">
        <v>1445</v>
      </c>
      <c r="E71" s="63"/>
      <c r="F71" s="63"/>
      <c r="G71" s="63"/>
      <c r="H71" s="62" t="s">
        <v>1973</v>
      </c>
      <c r="I71" s="63"/>
      <c r="J71" s="63"/>
      <c r="K71" s="63"/>
      <c r="L71" s="63"/>
      <c r="M71" s="63"/>
      <c r="N71" s="63"/>
      <c r="O71" s="63"/>
      <c r="P71" s="64"/>
      <c r="Q71" s="9" t="s">
        <v>1371</v>
      </c>
    </row>
    <row r="72" spans="1:17" ht="110.25">
      <c r="A72" s="45">
        <f t="shared" si="0"/>
        <v>68</v>
      </c>
      <c r="B72" s="52" t="s">
        <v>1470</v>
      </c>
      <c r="C72" s="52" t="s">
        <v>1771</v>
      </c>
      <c r="D72" s="54" t="s">
        <v>1445</v>
      </c>
      <c r="E72" s="63"/>
      <c r="F72" s="63"/>
      <c r="G72" s="63"/>
      <c r="H72" s="62" t="s">
        <v>1974</v>
      </c>
      <c r="I72" s="63"/>
      <c r="J72" s="63"/>
      <c r="K72" s="63"/>
      <c r="L72" s="63"/>
      <c r="M72" s="63"/>
      <c r="N72" s="63"/>
      <c r="O72" s="63"/>
      <c r="P72" s="64"/>
      <c r="Q72" s="9" t="s">
        <v>429</v>
      </c>
    </row>
    <row r="73" spans="1:17" ht="126">
      <c r="A73" s="45">
        <f aca="true" t="shared" si="1" ref="A73:A137">A72+1</f>
        <v>69</v>
      </c>
      <c r="B73" s="52" t="s">
        <v>1471</v>
      </c>
      <c r="C73" s="52" t="s">
        <v>1772</v>
      </c>
      <c r="D73" s="54" t="s">
        <v>1445</v>
      </c>
      <c r="E73" s="63"/>
      <c r="F73" s="63"/>
      <c r="G73" s="63"/>
      <c r="H73" s="62" t="s">
        <v>1973</v>
      </c>
      <c r="I73" s="63"/>
      <c r="J73" s="63"/>
      <c r="K73" s="63"/>
      <c r="L73" s="63"/>
      <c r="M73" s="63"/>
      <c r="N73" s="63"/>
      <c r="O73" s="63"/>
      <c r="P73" s="65"/>
      <c r="Q73" s="9" t="s">
        <v>1353</v>
      </c>
    </row>
    <row r="74" spans="1:17" ht="94.5">
      <c r="A74" s="45">
        <f t="shared" si="1"/>
        <v>70</v>
      </c>
      <c r="B74" s="52" t="s">
        <v>1472</v>
      </c>
      <c r="C74" s="52" t="s">
        <v>1773</v>
      </c>
      <c r="D74" s="54" t="s">
        <v>1444</v>
      </c>
      <c r="E74" s="63"/>
      <c r="F74" s="63"/>
      <c r="G74" s="63"/>
      <c r="H74" s="62"/>
      <c r="I74" s="62" t="s">
        <v>1973</v>
      </c>
      <c r="J74" s="63"/>
      <c r="K74" s="63"/>
      <c r="L74" s="63"/>
      <c r="M74" s="63"/>
      <c r="N74" s="63"/>
      <c r="O74" s="63"/>
      <c r="P74" s="64"/>
      <c r="Q74" s="9" t="s">
        <v>429</v>
      </c>
    </row>
    <row r="75" spans="1:17" ht="94.5">
      <c r="A75" s="45">
        <f t="shared" si="1"/>
        <v>71</v>
      </c>
      <c r="B75" s="52" t="s">
        <v>1473</v>
      </c>
      <c r="C75" s="52" t="s">
        <v>1774</v>
      </c>
      <c r="D75" s="54" t="s">
        <v>1444</v>
      </c>
      <c r="E75" s="63"/>
      <c r="F75" s="63"/>
      <c r="G75" s="63"/>
      <c r="H75" s="62"/>
      <c r="I75" s="62" t="s">
        <v>1973</v>
      </c>
      <c r="J75" s="63"/>
      <c r="K75" s="63"/>
      <c r="L75" s="63"/>
      <c r="M75" s="63"/>
      <c r="N75" s="63"/>
      <c r="O75" s="63"/>
      <c r="P75" s="65"/>
      <c r="Q75" s="23" t="s">
        <v>1360</v>
      </c>
    </row>
    <row r="76" spans="1:17" ht="94.5">
      <c r="A76" s="45">
        <f t="shared" si="1"/>
        <v>72</v>
      </c>
      <c r="B76" s="52" t="s">
        <v>1474</v>
      </c>
      <c r="C76" s="52" t="s">
        <v>1775</v>
      </c>
      <c r="D76" s="54" t="s">
        <v>1444</v>
      </c>
      <c r="E76" s="63"/>
      <c r="F76" s="63"/>
      <c r="G76" s="63"/>
      <c r="H76" s="62"/>
      <c r="I76" s="62" t="s">
        <v>1973</v>
      </c>
      <c r="J76" s="63"/>
      <c r="K76" s="63"/>
      <c r="L76" s="63"/>
      <c r="M76" s="63"/>
      <c r="N76" s="63"/>
      <c r="O76" s="63"/>
      <c r="P76" s="64"/>
      <c r="Q76" s="9" t="s">
        <v>429</v>
      </c>
    </row>
    <row r="77" spans="1:17" ht="78.75">
      <c r="A77" s="45">
        <f t="shared" si="1"/>
        <v>73</v>
      </c>
      <c r="B77" s="52" t="s">
        <v>1475</v>
      </c>
      <c r="C77" s="52" t="s">
        <v>1776</v>
      </c>
      <c r="D77" s="54" t="s">
        <v>1444</v>
      </c>
      <c r="E77" s="63"/>
      <c r="F77" s="63"/>
      <c r="G77" s="63"/>
      <c r="H77" s="62"/>
      <c r="I77" s="62" t="s">
        <v>1973</v>
      </c>
      <c r="J77" s="63"/>
      <c r="K77" s="63"/>
      <c r="L77" s="63"/>
      <c r="M77" s="63"/>
      <c r="N77" s="63"/>
      <c r="O77" s="63"/>
      <c r="P77" s="64"/>
      <c r="Q77" s="9" t="s">
        <v>429</v>
      </c>
    </row>
    <row r="78" spans="1:17" ht="110.25">
      <c r="A78" s="45">
        <f t="shared" si="1"/>
        <v>74</v>
      </c>
      <c r="B78" s="52" t="s">
        <v>1476</v>
      </c>
      <c r="C78" s="52" t="s">
        <v>1777</v>
      </c>
      <c r="D78" s="54" t="s">
        <v>1444</v>
      </c>
      <c r="E78" s="63"/>
      <c r="F78" s="63"/>
      <c r="G78" s="63"/>
      <c r="H78" s="62"/>
      <c r="I78" s="62" t="s">
        <v>1973</v>
      </c>
      <c r="J78" s="63"/>
      <c r="K78" s="63"/>
      <c r="L78" s="63"/>
      <c r="M78" s="63"/>
      <c r="N78" s="63"/>
      <c r="O78" s="63"/>
      <c r="P78" s="64"/>
      <c r="Q78" s="9" t="s">
        <v>1348</v>
      </c>
    </row>
    <row r="79" spans="1:17" ht="94.5">
      <c r="A79" s="45">
        <f t="shared" si="1"/>
        <v>75</v>
      </c>
      <c r="B79" s="52" t="s">
        <v>1477</v>
      </c>
      <c r="C79" s="52" t="s">
        <v>1778</v>
      </c>
      <c r="D79" s="54" t="s">
        <v>1444</v>
      </c>
      <c r="E79" s="63"/>
      <c r="F79" s="63"/>
      <c r="G79" s="63"/>
      <c r="H79" s="62"/>
      <c r="I79" s="62" t="s">
        <v>1973</v>
      </c>
      <c r="J79" s="63"/>
      <c r="K79" s="63"/>
      <c r="L79" s="63"/>
      <c r="M79" s="63"/>
      <c r="N79" s="63"/>
      <c r="O79" s="63"/>
      <c r="P79" s="64"/>
      <c r="Q79" s="9" t="s">
        <v>429</v>
      </c>
    </row>
    <row r="80" spans="1:17" ht="110.25">
      <c r="A80" s="45">
        <f t="shared" si="1"/>
        <v>76</v>
      </c>
      <c r="B80" s="52" t="s">
        <v>1478</v>
      </c>
      <c r="C80" s="52" t="s">
        <v>1779</v>
      </c>
      <c r="D80" s="54" t="s">
        <v>1444</v>
      </c>
      <c r="E80" s="63"/>
      <c r="F80" s="63"/>
      <c r="G80" s="63"/>
      <c r="H80" s="62"/>
      <c r="I80" s="62" t="s">
        <v>1973</v>
      </c>
      <c r="J80" s="63"/>
      <c r="K80" s="63"/>
      <c r="L80" s="63"/>
      <c r="M80" s="63"/>
      <c r="N80" s="63"/>
      <c r="O80" s="63"/>
      <c r="P80" s="64"/>
      <c r="Q80" s="9" t="s">
        <v>429</v>
      </c>
    </row>
    <row r="81" spans="1:17" ht="110.25">
      <c r="A81" s="45">
        <f t="shared" si="1"/>
        <v>77</v>
      </c>
      <c r="B81" s="52" t="s">
        <v>1479</v>
      </c>
      <c r="C81" s="52" t="s">
        <v>1780</v>
      </c>
      <c r="D81" s="54" t="s">
        <v>1444</v>
      </c>
      <c r="E81" s="63"/>
      <c r="F81" s="63"/>
      <c r="G81" s="63"/>
      <c r="H81" s="62"/>
      <c r="I81" s="62" t="s">
        <v>1973</v>
      </c>
      <c r="J81" s="63"/>
      <c r="K81" s="63"/>
      <c r="L81" s="63"/>
      <c r="M81" s="63"/>
      <c r="N81" s="63"/>
      <c r="O81" s="63"/>
      <c r="P81" s="64"/>
      <c r="Q81" s="9" t="s">
        <v>429</v>
      </c>
    </row>
    <row r="82" spans="1:17" ht="110.25">
      <c r="A82" s="45">
        <f t="shared" si="1"/>
        <v>78</v>
      </c>
      <c r="B82" s="52" t="s">
        <v>1480</v>
      </c>
      <c r="C82" s="52" t="s">
        <v>1781</v>
      </c>
      <c r="D82" s="54" t="s">
        <v>1444</v>
      </c>
      <c r="E82" s="63"/>
      <c r="F82" s="63"/>
      <c r="G82" s="63"/>
      <c r="H82" s="62"/>
      <c r="I82" s="62" t="s">
        <v>1973</v>
      </c>
      <c r="J82" s="63"/>
      <c r="K82" s="63"/>
      <c r="L82" s="63"/>
      <c r="M82" s="63"/>
      <c r="N82" s="63"/>
      <c r="O82" s="63"/>
      <c r="P82" s="64"/>
      <c r="Q82" s="9" t="s">
        <v>429</v>
      </c>
    </row>
    <row r="83" spans="1:17" ht="110.25">
      <c r="A83" s="45">
        <f t="shared" si="1"/>
        <v>79</v>
      </c>
      <c r="B83" s="52" t="s">
        <v>1481</v>
      </c>
      <c r="C83" s="52" t="s">
        <v>1782</v>
      </c>
      <c r="D83" s="54" t="s">
        <v>1444</v>
      </c>
      <c r="E83" s="63"/>
      <c r="F83" s="63"/>
      <c r="G83" s="63"/>
      <c r="H83" s="62"/>
      <c r="I83" s="62" t="s">
        <v>1973</v>
      </c>
      <c r="J83" s="63"/>
      <c r="K83" s="63"/>
      <c r="L83" s="63"/>
      <c r="M83" s="63"/>
      <c r="N83" s="63"/>
      <c r="O83" s="63"/>
      <c r="P83" s="64"/>
      <c r="Q83" s="9" t="s">
        <v>429</v>
      </c>
    </row>
    <row r="84" spans="1:17" ht="110.25">
      <c r="A84" s="45">
        <f t="shared" si="1"/>
        <v>80</v>
      </c>
      <c r="B84" s="52" t="s">
        <v>1482</v>
      </c>
      <c r="C84" s="52" t="s">
        <v>1783</v>
      </c>
      <c r="D84" s="54" t="s">
        <v>1444</v>
      </c>
      <c r="E84" s="63"/>
      <c r="F84" s="63"/>
      <c r="G84" s="63"/>
      <c r="H84" s="62"/>
      <c r="I84" s="62" t="s">
        <v>1973</v>
      </c>
      <c r="J84" s="63"/>
      <c r="K84" s="63"/>
      <c r="L84" s="63"/>
      <c r="M84" s="63"/>
      <c r="N84" s="63"/>
      <c r="O84" s="63"/>
      <c r="P84" s="64"/>
      <c r="Q84" s="9" t="s">
        <v>429</v>
      </c>
    </row>
    <row r="85" spans="1:17" ht="110.25">
      <c r="A85" s="45">
        <f t="shared" si="1"/>
        <v>81</v>
      </c>
      <c r="B85" s="52" t="s">
        <v>1694</v>
      </c>
      <c r="C85" s="52" t="s">
        <v>1808</v>
      </c>
      <c r="D85" s="54" t="s">
        <v>1444</v>
      </c>
      <c r="E85" s="63"/>
      <c r="F85" s="63"/>
      <c r="G85" s="63"/>
      <c r="H85" s="63"/>
      <c r="I85" s="62" t="s">
        <v>1973</v>
      </c>
      <c r="J85" s="67"/>
      <c r="K85" s="63"/>
      <c r="L85" s="63"/>
      <c r="M85" s="63"/>
      <c r="N85" s="63"/>
      <c r="O85" s="63"/>
      <c r="P85" s="64"/>
      <c r="Q85" s="9" t="s">
        <v>429</v>
      </c>
    </row>
    <row r="86" spans="1:17" ht="94.5">
      <c r="A86" s="45">
        <f t="shared" si="1"/>
        <v>82</v>
      </c>
      <c r="B86" s="52" t="s">
        <v>1505</v>
      </c>
      <c r="C86" s="52" t="s">
        <v>1809</v>
      </c>
      <c r="D86" s="54" t="s">
        <v>1444</v>
      </c>
      <c r="E86" s="63"/>
      <c r="F86" s="63"/>
      <c r="G86" s="63"/>
      <c r="H86" s="63"/>
      <c r="I86" s="62" t="s">
        <v>1973</v>
      </c>
      <c r="J86" s="67"/>
      <c r="K86" s="63"/>
      <c r="L86" s="63"/>
      <c r="M86" s="63"/>
      <c r="N86" s="63"/>
      <c r="O86" s="63"/>
      <c r="P86" s="64"/>
      <c r="Q86" s="9" t="s">
        <v>429</v>
      </c>
    </row>
    <row r="87" spans="1:17" ht="110.25">
      <c r="A87" s="45">
        <f t="shared" si="1"/>
        <v>83</v>
      </c>
      <c r="B87" s="52" t="s">
        <v>1483</v>
      </c>
      <c r="C87" s="52" t="s">
        <v>1784</v>
      </c>
      <c r="D87" s="54" t="s">
        <v>1445</v>
      </c>
      <c r="E87" s="63"/>
      <c r="F87" s="63"/>
      <c r="G87" s="63"/>
      <c r="H87" s="62"/>
      <c r="I87" s="62" t="s">
        <v>1974</v>
      </c>
      <c r="J87" s="63"/>
      <c r="K87" s="63"/>
      <c r="L87" s="63"/>
      <c r="M87" s="63"/>
      <c r="N87" s="63"/>
      <c r="O87" s="63"/>
      <c r="P87" s="64"/>
      <c r="Q87" s="9" t="s">
        <v>429</v>
      </c>
    </row>
    <row r="88" spans="1:17" ht="126">
      <c r="A88" s="45">
        <f t="shared" si="1"/>
        <v>84</v>
      </c>
      <c r="B88" s="52" t="s">
        <v>1484</v>
      </c>
      <c r="C88" s="52" t="s">
        <v>1785</v>
      </c>
      <c r="D88" s="54" t="s">
        <v>1445</v>
      </c>
      <c r="E88" s="63"/>
      <c r="F88" s="63"/>
      <c r="G88" s="63"/>
      <c r="H88" s="62"/>
      <c r="I88" s="62" t="s">
        <v>1974</v>
      </c>
      <c r="J88" s="63"/>
      <c r="K88" s="63"/>
      <c r="L88" s="63"/>
      <c r="M88" s="63"/>
      <c r="N88" s="63"/>
      <c r="O88" s="63"/>
      <c r="P88" s="64"/>
      <c r="Q88" s="9" t="s">
        <v>429</v>
      </c>
    </row>
    <row r="89" spans="1:17" ht="94.5">
      <c r="A89" s="45">
        <f t="shared" si="1"/>
        <v>85</v>
      </c>
      <c r="B89" s="52" t="s">
        <v>1693</v>
      </c>
      <c r="C89" s="52" t="s">
        <v>1786</v>
      </c>
      <c r="D89" s="54" t="s">
        <v>1445</v>
      </c>
      <c r="E89" s="63"/>
      <c r="F89" s="63"/>
      <c r="G89" s="63"/>
      <c r="H89" s="62"/>
      <c r="I89" s="62" t="s">
        <v>1974</v>
      </c>
      <c r="J89" s="63"/>
      <c r="K89" s="63"/>
      <c r="L89" s="63"/>
      <c r="M89" s="63"/>
      <c r="N89" s="63"/>
      <c r="O89" s="63"/>
      <c r="P89" s="64"/>
      <c r="Q89" s="9" t="s">
        <v>429</v>
      </c>
    </row>
    <row r="90" spans="1:17" s="35" customFormat="1" ht="94.5">
      <c r="A90" s="45">
        <f t="shared" si="1"/>
        <v>86</v>
      </c>
      <c r="B90" s="52" t="s">
        <v>1485</v>
      </c>
      <c r="C90" s="52" t="s">
        <v>1787</v>
      </c>
      <c r="D90" s="54" t="s">
        <v>1445</v>
      </c>
      <c r="E90" s="63"/>
      <c r="F90" s="63"/>
      <c r="G90" s="63"/>
      <c r="H90" s="62"/>
      <c r="I90" s="62" t="s">
        <v>1974</v>
      </c>
      <c r="J90" s="63"/>
      <c r="K90" s="63"/>
      <c r="L90" s="63"/>
      <c r="M90" s="63"/>
      <c r="N90" s="63"/>
      <c r="O90" s="63"/>
      <c r="P90" s="64"/>
      <c r="Q90" s="9" t="s">
        <v>429</v>
      </c>
    </row>
    <row r="91" spans="1:17" ht="94.5">
      <c r="A91" s="45">
        <f t="shared" si="1"/>
        <v>87</v>
      </c>
      <c r="B91" s="52" t="s">
        <v>1486</v>
      </c>
      <c r="C91" s="52" t="s">
        <v>1788</v>
      </c>
      <c r="D91" s="54" t="s">
        <v>1445</v>
      </c>
      <c r="E91" s="63"/>
      <c r="F91" s="63"/>
      <c r="G91" s="63"/>
      <c r="H91" s="62"/>
      <c r="I91" s="62" t="s">
        <v>1974</v>
      </c>
      <c r="J91" s="63"/>
      <c r="K91" s="63"/>
      <c r="L91" s="63"/>
      <c r="M91" s="63"/>
      <c r="N91" s="63"/>
      <c r="O91" s="63"/>
      <c r="P91" s="64"/>
      <c r="Q91" s="9" t="s">
        <v>429</v>
      </c>
    </row>
    <row r="92" spans="1:17" s="35" customFormat="1" ht="110.25">
      <c r="A92" s="45">
        <f t="shared" si="1"/>
        <v>88</v>
      </c>
      <c r="B92" s="53" t="s">
        <v>1487</v>
      </c>
      <c r="C92" s="53" t="s">
        <v>1789</v>
      </c>
      <c r="D92" s="54" t="s">
        <v>1445</v>
      </c>
      <c r="E92" s="63"/>
      <c r="F92" s="63"/>
      <c r="G92" s="63"/>
      <c r="H92" s="62"/>
      <c r="I92" s="62" t="s">
        <v>1974</v>
      </c>
      <c r="J92" s="63"/>
      <c r="K92" s="63"/>
      <c r="L92" s="63"/>
      <c r="M92" s="63"/>
      <c r="N92" s="63"/>
      <c r="O92" s="63"/>
      <c r="P92" s="66"/>
      <c r="Q92" s="32" t="s">
        <v>429</v>
      </c>
    </row>
    <row r="93" spans="1:17" ht="110.25">
      <c r="A93" s="45">
        <f t="shared" si="1"/>
        <v>89</v>
      </c>
      <c r="B93" s="52" t="s">
        <v>1488</v>
      </c>
      <c r="C93" s="52" t="s">
        <v>1790</v>
      </c>
      <c r="D93" s="54" t="s">
        <v>1444</v>
      </c>
      <c r="E93" s="63"/>
      <c r="F93" s="63"/>
      <c r="G93" s="63"/>
      <c r="H93" s="62"/>
      <c r="I93" s="67"/>
      <c r="J93" s="62" t="s">
        <v>1973</v>
      </c>
      <c r="K93" s="63"/>
      <c r="L93" s="63"/>
      <c r="M93" s="63"/>
      <c r="N93" s="63"/>
      <c r="O93" s="63"/>
      <c r="P93" s="64"/>
      <c r="Q93" s="9" t="s">
        <v>429</v>
      </c>
    </row>
    <row r="94" spans="1:17" ht="110.25">
      <c r="A94" s="45">
        <f t="shared" si="1"/>
        <v>90</v>
      </c>
      <c r="B94" s="52" t="s">
        <v>1489</v>
      </c>
      <c r="C94" s="52" t="s">
        <v>1791</v>
      </c>
      <c r="D94" s="54" t="s">
        <v>1444</v>
      </c>
      <c r="E94" s="63"/>
      <c r="F94" s="63"/>
      <c r="G94" s="63"/>
      <c r="H94" s="63"/>
      <c r="I94" s="63"/>
      <c r="J94" s="62" t="s">
        <v>1973</v>
      </c>
      <c r="K94" s="63"/>
      <c r="L94" s="63"/>
      <c r="M94" s="63"/>
      <c r="N94" s="63"/>
      <c r="O94" s="63"/>
      <c r="P94" s="64"/>
      <c r="Q94" s="9" t="s">
        <v>429</v>
      </c>
    </row>
    <row r="95" spans="1:17" ht="126">
      <c r="A95" s="45">
        <f t="shared" si="1"/>
        <v>91</v>
      </c>
      <c r="B95" s="52" t="s">
        <v>1490</v>
      </c>
      <c r="C95" s="52" t="s">
        <v>1792</v>
      </c>
      <c r="D95" s="54" t="s">
        <v>1444</v>
      </c>
      <c r="E95" s="63"/>
      <c r="F95" s="63"/>
      <c r="G95" s="63"/>
      <c r="H95" s="63"/>
      <c r="I95" s="63"/>
      <c r="J95" s="62" t="s">
        <v>1973</v>
      </c>
      <c r="K95" s="63"/>
      <c r="L95" s="63"/>
      <c r="M95" s="63"/>
      <c r="N95" s="63"/>
      <c r="O95" s="63"/>
      <c r="P95" s="65"/>
      <c r="Q95" s="9" t="s">
        <v>429</v>
      </c>
    </row>
    <row r="96" spans="1:17" ht="110.25">
      <c r="A96" s="45">
        <f t="shared" si="1"/>
        <v>92</v>
      </c>
      <c r="B96" s="52" t="s">
        <v>1491</v>
      </c>
      <c r="C96" s="52" t="s">
        <v>1793</v>
      </c>
      <c r="D96" s="54" t="s">
        <v>1444</v>
      </c>
      <c r="E96" s="63"/>
      <c r="F96" s="63"/>
      <c r="G96" s="63"/>
      <c r="H96" s="63"/>
      <c r="I96" s="63"/>
      <c r="J96" s="62" t="s">
        <v>1973</v>
      </c>
      <c r="K96" s="63"/>
      <c r="L96" s="63"/>
      <c r="M96" s="63"/>
      <c r="N96" s="63"/>
      <c r="O96" s="63"/>
      <c r="P96" s="64"/>
      <c r="Q96" s="9" t="s">
        <v>429</v>
      </c>
    </row>
    <row r="97" spans="1:17" s="35" customFormat="1" ht="110.25">
      <c r="A97" s="45">
        <f t="shared" si="1"/>
        <v>93</v>
      </c>
      <c r="B97" s="53" t="s">
        <v>1492</v>
      </c>
      <c r="C97" s="53" t="s">
        <v>1794</v>
      </c>
      <c r="D97" s="54" t="s">
        <v>1444</v>
      </c>
      <c r="E97" s="63"/>
      <c r="F97" s="63"/>
      <c r="G97" s="63"/>
      <c r="H97" s="63"/>
      <c r="I97" s="63"/>
      <c r="J97" s="62" t="s">
        <v>1973</v>
      </c>
      <c r="K97" s="63"/>
      <c r="L97" s="63"/>
      <c r="M97" s="63"/>
      <c r="N97" s="63"/>
      <c r="O97" s="63"/>
      <c r="P97" s="66"/>
      <c r="Q97" s="32" t="s">
        <v>429</v>
      </c>
    </row>
    <row r="98" spans="1:17" ht="110.25">
      <c r="A98" s="45">
        <f t="shared" si="1"/>
        <v>94</v>
      </c>
      <c r="B98" s="52" t="s">
        <v>1493</v>
      </c>
      <c r="C98" s="52" t="s">
        <v>1795</v>
      </c>
      <c r="D98" s="54" t="s">
        <v>1444</v>
      </c>
      <c r="E98" s="63"/>
      <c r="F98" s="63"/>
      <c r="G98" s="63"/>
      <c r="H98" s="63"/>
      <c r="I98" s="63"/>
      <c r="J98" s="62" t="s">
        <v>1973</v>
      </c>
      <c r="K98" s="63"/>
      <c r="L98" s="63"/>
      <c r="M98" s="63"/>
      <c r="N98" s="63"/>
      <c r="O98" s="63"/>
      <c r="P98" s="65"/>
      <c r="Q98" s="9" t="s">
        <v>429</v>
      </c>
    </row>
    <row r="99" spans="1:17" s="35" customFormat="1" ht="141.75">
      <c r="A99" s="45">
        <f t="shared" si="1"/>
        <v>95</v>
      </c>
      <c r="B99" s="53" t="s">
        <v>1689</v>
      </c>
      <c r="C99" s="53" t="s">
        <v>1747</v>
      </c>
      <c r="D99" s="54" t="s">
        <v>1445</v>
      </c>
      <c r="E99" s="63"/>
      <c r="F99" s="63"/>
      <c r="G99" s="63"/>
      <c r="H99" s="63"/>
      <c r="I99" s="63"/>
      <c r="J99" s="62" t="s">
        <v>1973</v>
      </c>
      <c r="K99" s="63"/>
      <c r="L99" s="63"/>
      <c r="M99" s="63"/>
      <c r="N99" s="63"/>
      <c r="O99" s="63"/>
      <c r="P99" s="66"/>
      <c r="Q99" s="32" t="s">
        <v>1368</v>
      </c>
    </row>
    <row r="100" spans="1:17" ht="126">
      <c r="A100" s="45">
        <f t="shared" si="1"/>
        <v>96</v>
      </c>
      <c r="B100" s="52" t="s">
        <v>1510</v>
      </c>
      <c r="C100" s="52" t="s">
        <v>1813</v>
      </c>
      <c r="D100" s="54" t="s">
        <v>1445</v>
      </c>
      <c r="E100" s="63"/>
      <c r="F100" s="63"/>
      <c r="G100" s="63"/>
      <c r="H100" s="63"/>
      <c r="I100" s="63"/>
      <c r="J100" s="62" t="s">
        <v>1973</v>
      </c>
      <c r="K100" s="63"/>
      <c r="L100" s="63"/>
      <c r="M100" s="63"/>
      <c r="N100" s="63"/>
      <c r="O100" s="63"/>
      <c r="P100" s="64"/>
      <c r="Q100" s="9" t="s">
        <v>1397</v>
      </c>
    </row>
    <row r="101" spans="1:17" ht="110.25">
      <c r="A101" s="45">
        <f t="shared" si="1"/>
        <v>97</v>
      </c>
      <c r="B101" s="52" t="s">
        <v>1494</v>
      </c>
      <c r="C101" s="52" t="s">
        <v>1796</v>
      </c>
      <c r="D101" s="54" t="s">
        <v>1444</v>
      </c>
      <c r="E101" s="63"/>
      <c r="F101" s="63"/>
      <c r="G101" s="63"/>
      <c r="H101" s="63"/>
      <c r="I101" s="63"/>
      <c r="J101" s="62" t="s">
        <v>1973</v>
      </c>
      <c r="K101" s="63"/>
      <c r="L101" s="63"/>
      <c r="M101" s="63"/>
      <c r="N101" s="63"/>
      <c r="O101" s="63"/>
      <c r="P101" s="64"/>
      <c r="Q101" s="9" t="s">
        <v>429</v>
      </c>
    </row>
    <row r="102" spans="1:17" ht="78.75" customHeight="1">
      <c r="A102" s="45">
        <f t="shared" si="1"/>
        <v>98</v>
      </c>
      <c r="B102" s="52" t="s">
        <v>1495</v>
      </c>
      <c r="C102" s="52" t="s">
        <v>1797</v>
      </c>
      <c r="D102" s="54" t="s">
        <v>1444</v>
      </c>
      <c r="E102" s="63"/>
      <c r="F102" s="63"/>
      <c r="G102" s="63"/>
      <c r="H102" s="63"/>
      <c r="I102" s="63"/>
      <c r="J102" s="62" t="s">
        <v>1973</v>
      </c>
      <c r="K102" s="63"/>
      <c r="L102" s="63"/>
      <c r="M102" s="63"/>
      <c r="N102" s="63"/>
      <c r="O102" s="63"/>
      <c r="P102" s="64"/>
      <c r="Q102" s="9" t="s">
        <v>429</v>
      </c>
    </row>
    <row r="103" spans="1:17" ht="80.25" customHeight="1">
      <c r="A103" s="45">
        <f t="shared" si="1"/>
        <v>99</v>
      </c>
      <c r="B103" s="52" t="s">
        <v>1496</v>
      </c>
      <c r="C103" s="52" t="s">
        <v>1798</v>
      </c>
      <c r="D103" s="54" t="s">
        <v>1444</v>
      </c>
      <c r="E103" s="63"/>
      <c r="F103" s="63"/>
      <c r="G103" s="63"/>
      <c r="H103" s="63"/>
      <c r="I103" s="63"/>
      <c r="J103" s="62" t="s">
        <v>1973</v>
      </c>
      <c r="K103" s="63"/>
      <c r="L103" s="63"/>
      <c r="M103" s="63"/>
      <c r="N103" s="63"/>
      <c r="O103" s="63"/>
      <c r="P103" s="64"/>
      <c r="Q103" s="9" t="s">
        <v>429</v>
      </c>
    </row>
    <row r="104" spans="1:17" ht="105" customHeight="1">
      <c r="A104" s="45">
        <f t="shared" si="1"/>
        <v>100</v>
      </c>
      <c r="B104" s="52" t="s">
        <v>1497</v>
      </c>
      <c r="C104" s="52" t="s">
        <v>1799</v>
      </c>
      <c r="D104" s="54" t="s">
        <v>1444</v>
      </c>
      <c r="E104" s="63"/>
      <c r="F104" s="63"/>
      <c r="G104" s="63"/>
      <c r="H104" s="63"/>
      <c r="I104" s="63"/>
      <c r="J104" s="62" t="s">
        <v>1973</v>
      </c>
      <c r="K104" s="63"/>
      <c r="L104" s="63"/>
      <c r="M104" s="63"/>
      <c r="N104" s="63"/>
      <c r="O104" s="63"/>
      <c r="P104" s="64"/>
      <c r="Q104" s="9" t="s">
        <v>429</v>
      </c>
    </row>
    <row r="105" spans="1:17" ht="97.5" customHeight="1">
      <c r="A105" s="45">
        <f t="shared" si="1"/>
        <v>101</v>
      </c>
      <c r="B105" s="52" t="s">
        <v>1498</v>
      </c>
      <c r="C105" s="52" t="s">
        <v>1800</v>
      </c>
      <c r="D105" s="54" t="s">
        <v>1444</v>
      </c>
      <c r="E105" s="63"/>
      <c r="F105" s="63"/>
      <c r="G105" s="63"/>
      <c r="H105" s="63"/>
      <c r="I105" s="63"/>
      <c r="J105" s="62" t="s">
        <v>1973</v>
      </c>
      <c r="K105" s="63"/>
      <c r="L105" s="63"/>
      <c r="M105" s="63"/>
      <c r="N105" s="63"/>
      <c r="O105" s="63"/>
      <c r="P105" s="64"/>
      <c r="Q105" s="9" t="s">
        <v>429</v>
      </c>
    </row>
    <row r="106" spans="1:17" ht="96.75" customHeight="1">
      <c r="A106" s="45">
        <f t="shared" si="1"/>
        <v>102</v>
      </c>
      <c r="B106" s="52" t="s">
        <v>1499</v>
      </c>
      <c r="C106" s="52" t="s">
        <v>1801</v>
      </c>
      <c r="D106" s="54" t="s">
        <v>1444</v>
      </c>
      <c r="E106" s="63"/>
      <c r="F106" s="63"/>
      <c r="G106" s="63"/>
      <c r="H106" s="63"/>
      <c r="I106" s="63"/>
      <c r="J106" s="62" t="s">
        <v>1973</v>
      </c>
      <c r="K106" s="63"/>
      <c r="L106" s="63"/>
      <c r="M106" s="63"/>
      <c r="N106" s="63"/>
      <c r="O106" s="63"/>
      <c r="P106" s="64"/>
      <c r="Q106" s="9" t="s">
        <v>1353</v>
      </c>
    </row>
    <row r="107" spans="1:17" ht="90" customHeight="1">
      <c r="A107" s="45">
        <f t="shared" si="1"/>
        <v>103</v>
      </c>
      <c r="B107" s="52" t="s">
        <v>1500</v>
      </c>
      <c r="C107" s="52" t="s">
        <v>1802</v>
      </c>
      <c r="D107" s="54" t="s">
        <v>1444</v>
      </c>
      <c r="E107" s="63"/>
      <c r="F107" s="63"/>
      <c r="G107" s="63"/>
      <c r="H107" s="63"/>
      <c r="I107" s="63"/>
      <c r="J107" s="62" t="s">
        <v>1973</v>
      </c>
      <c r="K107" s="63"/>
      <c r="L107" s="63"/>
      <c r="M107" s="63"/>
      <c r="N107" s="63"/>
      <c r="O107" s="63"/>
      <c r="P107" s="64"/>
      <c r="Q107" s="9" t="s">
        <v>429</v>
      </c>
    </row>
    <row r="108" spans="1:17" ht="95.25" customHeight="1">
      <c r="A108" s="45">
        <f t="shared" si="1"/>
        <v>104</v>
      </c>
      <c r="B108" s="52" t="s">
        <v>1501</v>
      </c>
      <c r="C108" s="52" t="s">
        <v>1803</v>
      </c>
      <c r="D108" s="54" t="s">
        <v>1444</v>
      </c>
      <c r="E108" s="63"/>
      <c r="F108" s="63"/>
      <c r="G108" s="63"/>
      <c r="H108" s="63"/>
      <c r="I108" s="63"/>
      <c r="J108" s="62" t="s">
        <v>1973</v>
      </c>
      <c r="K108" s="63"/>
      <c r="L108" s="63"/>
      <c r="M108" s="63"/>
      <c r="N108" s="63"/>
      <c r="O108" s="63"/>
      <c r="P108" s="64"/>
      <c r="Q108" s="9" t="s">
        <v>429</v>
      </c>
    </row>
    <row r="109" spans="1:17" s="35" customFormat="1" ht="94.5">
      <c r="A109" s="45">
        <f t="shared" si="1"/>
        <v>105</v>
      </c>
      <c r="B109" s="53" t="s">
        <v>1507</v>
      </c>
      <c r="C109" s="53" t="s">
        <v>1810</v>
      </c>
      <c r="D109" s="54" t="s">
        <v>1445</v>
      </c>
      <c r="E109" s="63"/>
      <c r="F109" s="63"/>
      <c r="G109" s="63"/>
      <c r="H109" s="63"/>
      <c r="I109" s="63"/>
      <c r="J109" s="62" t="s">
        <v>1974</v>
      </c>
      <c r="K109" s="63"/>
      <c r="L109" s="63"/>
      <c r="M109" s="63"/>
      <c r="N109" s="63"/>
      <c r="O109" s="63"/>
      <c r="P109" s="66"/>
      <c r="Q109" s="32" t="s">
        <v>429</v>
      </c>
    </row>
    <row r="110" spans="1:17" s="35" customFormat="1" ht="78.75">
      <c r="A110" s="45">
        <f t="shared" si="1"/>
        <v>106</v>
      </c>
      <c r="B110" s="53" t="s">
        <v>1506</v>
      </c>
      <c r="C110" s="44" t="s">
        <v>999</v>
      </c>
      <c r="D110" s="54" t="s">
        <v>1445</v>
      </c>
      <c r="E110" s="63"/>
      <c r="F110" s="63"/>
      <c r="G110" s="63"/>
      <c r="H110" s="63"/>
      <c r="I110" s="63"/>
      <c r="J110" s="62" t="s">
        <v>1974</v>
      </c>
      <c r="K110" s="63"/>
      <c r="L110" s="63"/>
      <c r="M110" s="63"/>
      <c r="N110" s="63"/>
      <c r="O110" s="63"/>
      <c r="P110" s="66"/>
      <c r="Q110" s="9" t="s">
        <v>429</v>
      </c>
    </row>
    <row r="111" spans="1:17" ht="126">
      <c r="A111" s="45">
        <f t="shared" si="1"/>
        <v>107</v>
      </c>
      <c r="B111" s="52" t="s">
        <v>1508</v>
      </c>
      <c r="C111" s="52" t="s">
        <v>1811</v>
      </c>
      <c r="D111" s="54" t="s">
        <v>1445</v>
      </c>
      <c r="E111" s="63"/>
      <c r="F111" s="63"/>
      <c r="G111" s="63"/>
      <c r="H111" s="63"/>
      <c r="I111" s="63"/>
      <c r="J111" s="62" t="s">
        <v>1974</v>
      </c>
      <c r="K111" s="63"/>
      <c r="L111" s="63"/>
      <c r="M111" s="63"/>
      <c r="N111" s="63"/>
      <c r="O111" s="63"/>
      <c r="P111" s="64"/>
      <c r="Q111" s="9" t="s">
        <v>429</v>
      </c>
    </row>
    <row r="112" spans="1:17" ht="126">
      <c r="A112" s="45">
        <f t="shared" si="1"/>
        <v>108</v>
      </c>
      <c r="B112" s="52" t="s">
        <v>1509</v>
      </c>
      <c r="C112" s="52" t="s">
        <v>1812</v>
      </c>
      <c r="D112" s="54" t="s">
        <v>1445</v>
      </c>
      <c r="E112" s="63"/>
      <c r="F112" s="63"/>
      <c r="G112" s="63"/>
      <c r="H112" s="63"/>
      <c r="I112" s="63"/>
      <c r="J112" s="62" t="s">
        <v>1974</v>
      </c>
      <c r="K112" s="63"/>
      <c r="L112" s="63"/>
      <c r="M112" s="63"/>
      <c r="N112" s="63"/>
      <c r="O112" s="63"/>
      <c r="P112" s="64"/>
      <c r="Q112" s="9" t="s">
        <v>429</v>
      </c>
    </row>
    <row r="113" spans="1:17" ht="126">
      <c r="A113" s="45">
        <f t="shared" si="1"/>
        <v>109</v>
      </c>
      <c r="B113" s="52" t="s">
        <v>1511</v>
      </c>
      <c r="C113" s="52" t="s">
        <v>1814</v>
      </c>
      <c r="D113" s="54" t="s">
        <v>1445</v>
      </c>
      <c r="E113" s="63"/>
      <c r="F113" s="63"/>
      <c r="G113" s="63"/>
      <c r="H113" s="63"/>
      <c r="I113" s="63"/>
      <c r="J113" s="62" t="s">
        <v>1974</v>
      </c>
      <c r="K113" s="63"/>
      <c r="L113" s="63"/>
      <c r="M113" s="63"/>
      <c r="N113" s="63"/>
      <c r="O113" s="63"/>
      <c r="P113" s="64"/>
      <c r="Q113" s="9" t="s">
        <v>429</v>
      </c>
    </row>
    <row r="114" spans="1:17" ht="110.25">
      <c r="A114" s="45">
        <f t="shared" si="1"/>
        <v>110</v>
      </c>
      <c r="B114" s="52" t="s">
        <v>1512</v>
      </c>
      <c r="C114" s="52" t="s">
        <v>1815</v>
      </c>
      <c r="D114" s="54" t="s">
        <v>1445</v>
      </c>
      <c r="E114" s="63"/>
      <c r="F114" s="63"/>
      <c r="G114" s="63"/>
      <c r="H114" s="63"/>
      <c r="I114" s="63"/>
      <c r="J114" s="62" t="s">
        <v>1974</v>
      </c>
      <c r="K114" s="63"/>
      <c r="L114" s="63"/>
      <c r="M114" s="63"/>
      <c r="N114" s="63"/>
      <c r="O114" s="63"/>
      <c r="P114" s="64"/>
      <c r="Q114" s="9" t="s">
        <v>429</v>
      </c>
    </row>
    <row r="115" spans="1:17" ht="114.75" customHeight="1">
      <c r="A115" s="45">
        <f t="shared" si="1"/>
        <v>111</v>
      </c>
      <c r="B115" s="52" t="s">
        <v>1513</v>
      </c>
      <c r="C115" s="52" t="s">
        <v>1816</v>
      </c>
      <c r="D115" s="54" t="s">
        <v>1444</v>
      </c>
      <c r="E115" s="63"/>
      <c r="F115" s="63"/>
      <c r="G115" s="63"/>
      <c r="H115" s="63"/>
      <c r="I115" s="63"/>
      <c r="J115" s="63"/>
      <c r="K115" s="62" t="s">
        <v>1973</v>
      </c>
      <c r="L115" s="63"/>
      <c r="M115" s="63"/>
      <c r="N115" s="63"/>
      <c r="O115" s="63"/>
      <c r="P115" s="64"/>
      <c r="Q115" s="9" t="s">
        <v>429</v>
      </c>
    </row>
    <row r="116" spans="1:17" ht="126">
      <c r="A116" s="45">
        <f t="shared" si="1"/>
        <v>112</v>
      </c>
      <c r="B116" s="52" t="s">
        <v>1514</v>
      </c>
      <c r="C116" s="52" t="s">
        <v>1817</v>
      </c>
      <c r="D116" s="54" t="s">
        <v>1444</v>
      </c>
      <c r="E116" s="63"/>
      <c r="F116" s="63"/>
      <c r="G116" s="63"/>
      <c r="H116" s="63"/>
      <c r="I116" s="63"/>
      <c r="J116" s="63"/>
      <c r="K116" s="62" t="s">
        <v>1973</v>
      </c>
      <c r="L116" s="63"/>
      <c r="M116" s="63"/>
      <c r="N116" s="63"/>
      <c r="O116" s="63"/>
      <c r="P116" s="64"/>
      <c r="Q116" s="9" t="s">
        <v>429</v>
      </c>
    </row>
    <row r="117" spans="1:17" ht="94.5">
      <c r="A117" s="45">
        <f t="shared" si="1"/>
        <v>113</v>
      </c>
      <c r="B117" s="52" t="s">
        <v>1515</v>
      </c>
      <c r="C117" s="52" t="s">
        <v>1818</v>
      </c>
      <c r="D117" s="54" t="s">
        <v>1444</v>
      </c>
      <c r="E117" s="63"/>
      <c r="F117" s="63"/>
      <c r="G117" s="63"/>
      <c r="H117" s="63"/>
      <c r="I117" s="63"/>
      <c r="J117" s="63"/>
      <c r="K117" s="62" t="s">
        <v>1973</v>
      </c>
      <c r="L117" s="63"/>
      <c r="M117" s="63"/>
      <c r="N117" s="63"/>
      <c r="O117" s="63"/>
      <c r="P117" s="64"/>
      <c r="Q117" s="9" t="s">
        <v>429</v>
      </c>
    </row>
    <row r="118" spans="1:17" ht="126">
      <c r="A118" s="45">
        <f t="shared" si="1"/>
        <v>114</v>
      </c>
      <c r="B118" s="52" t="s">
        <v>1516</v>
      </c>
      <c r="C118" s="52" t="s">
        <v>1819</v>
      </c>
      <c r="D118" s="54" t="s">
        <v>1444</v>
      </c>
      <c r="E118" s="63"/>
      <c r="F118" s="63"/>
      <c r="G118" s="63"/>
      <c r="H118" s="63"/>
      <c r="I118" s="63"/>
      <c r="J118" s="63"/>
      <c r="K118" s="62" t="s">
        <v>1973</v>
      </c>
      <c r="L118" s="63"/>
      <c r="M118" s="63"/>
      <c r="N118" s="63"/>
      <c r="O118" s="63"/>
      <c r="P118" s="64"/>
      <c r="Q118" s="9" t="s">
        <v>429</v>
      </c>
    </row>
    <row r="119" spans="1:17" ht="110.25">
      <c r="A119" s="45">
        <f t="shared" si="1"/>
        <v>115</v>
      </c>
      <c r="B119" s="52" t="s">
        <v>1517</v>
      </c>
      <c r="C119" s="52" t="s">
        <v>1820</v>
      </c>
      <c r="D119" s="54" t="s">
        <v>1444</v>
      </c>
      <c r="E119" s="63"/>
      <c r="F119" s="63"/>
      <c r="G119" s="63"/>
      <c r="H119" s="63"/>
      <c r="I119" s="63"/>
      <c r="J119" s="63"/>
      <c r="K119" s="62" t="s">
        <v>1973</v>
      </c>
      <c r="L119" s="63"/>
      <c r="M119" s="63"/>
      <c r="N119" s="63"/>
      <c r="O119" s="63"/>
      <c r="P119" s="64"/>
      <c r="Q119" s="9" t="s">
        <v>429</v>
      </c>
    </row>
    <row r="120" spans="1:17" ht="126">
      <c r="A120" s="45">
        <f t="shared" si="1"/>
        <v>116</v>
      </c>
      <c r="B120" s="52" t="s">
        <v>1518</v>
      </c>
      <c r="C120" s="52" t="s">
        <v>1821</v>
      </c>
      <c r="D120" s="54" t="s">
        <v>1444</v>
      </c>
      <c r="E120" s="63"/>
      <c r="F120" s="63"/>
      <c r="G120" s="63"/>
      <c r="H120" s="63"/>
      <c r="I120" s="63"/>
      <c r="J120" s="63"/>
      <c r="K120" s="62" t="s">
        <v>1973</v>
      </c>
      <c r="L120" s="63"/>
      <c r="M120" s="63"/>
      <c r="N120" s="63"/>
      <c r="O120" s="63"/>
      <c r="P120" s="64"/>
      <c r="Q120" s="9" t="s">
        <v>429</v>
      </c>
    </row>
    <row r="121" spans="1:17" ht="110.25">
      <c r="A121" s="45">
        <f t="shared" si="1"/>
        <v>117</v>
      </c>
      <c r="B121" s="52" t="s">
        <v>1519</v>
      </c>
      <c r="C121" s="52" t="s">
        <v>1822</v>
      </c>
      <c r="D121" s="54" t="s">
        <v>1444</v>
      </c>
      <c r="E121" s="63"/>
      <c r="F121" s="63"/>
      <c r="G121" s="63"/>
      <c r="H121" s="63"/>
      <c r="I121" s="63"/>
      <c r="J121" s="63"/>
      <c r="K121" s="62" t="s">
        <v>1973</v>
      </c>
      <c r="L121" s="63"/>
      <c r="M121" s="63"/>
      <c r="N121" s="63"/>
      <c r="O121" s="63"/>
      <c r="P121" s="65"/>
      <c r="Q121" s="9" t="s">
        <v>429</v>
      </c>
    </row>
    <row r="122" spans="1:17" ht="94.5">
      <c r="A122" s="45">
        <f t="shared" si="1"/>
        <v>118</v>
      </c>
      <c r="B122" s="52" t="s">
        <v>1520</v>
      </c>
      <c r="C122" s="52" t="s">
        <v>1823</v>
      </c>
      <c r="D122" s="54" t="s">
        <v>1444</v>
      </c>
      <c r="E122" s="63"/>
      <c r="F122" s="63"/>
      <c r="G122" s="63"/>
      <c r="H122" s="63"/>
      <c r="I122" s="63"/>
      <c r="J122" s="63"/>
      <c r="K122" s="62" t="s">
        <v>1973</v>
      </c>
      <c r="L122" s="63"/>
      <c r="M122" s="63"/>
      <c r="N122" s="63"/>
      <c r="O122" s="63"/>
      <c r="P122" s="64"/>
      <c r="Q122" s="9" t="s">
        <v>429</v>
      </c>
    </row>
    <row r="123" spans="1:17" ht="126">
      <c r="A123" s="45">
        <f t="shared" si="1"/>
        <v>119</v>
      </c>
      <c r="B123" s="52" t="s">
        <v>1521</v>
      </c>
      <c r="C123" s="52" t="s">
        <v>1824</v>
      </c>
      <c r="D123" s="54" t="s">
        <v>1444</v>
      </c>
      <c r="E123" s="63"/>
      <c r="F123" s="63"/>
      <c r="G123" s="63"/>
      <c r="H123" s="63"/>
      <c r="I123" s="63"/>
      <c r="J123" s="63"/>
      <c r="K123" s="62" t="s">
        <v>1973</v>
      </c>
      <c r="L123" s="63"/>
      <c r="M123" s="63"/>
      <c r="N123" s="63"/>
      <c r="O123" s="63"/>
      <c r="P123" s="65"/>
      <c r="Q123" s="9" t="s">
        <v>429</v>
      </c>
    </row>
    <row r="124" spans="1:17" ht="94.5">
      <c r="A124" s="45">
        <f t="shared" si="1"/>
        <v>120</v>
      </c>
      <c r="B124" s="52" t="s">
        <v>1522</v>
      </c>
      <c r="C124" s="52" t="s">
        <v>1825</v>
      </c>
      <c r="D124" s="54" t="s">
        <v>1444</v>
      </c>
      <c r="E124" s="63"/>
      <c r="F124" s="63"/>
      <c r="G124" s="63"/>
      <c r="H124" s="63"/>
      <c r="I124" s="63"/>
      <c r="J124" s="63"/>
      <c r="K124" s="62" t="s">
        <v>1973</v>
      </c>
      <c r="L124" s="63"/>
      <c r="M124" s="63"/>
      <c r="N124" s="63"/>
      <c r="O124" s="63"/>
      <c r="P124" s="65"/>
      <c r="Q124" s="23" t="s">
        <v>1359</v>
      </c>
    </row>
    <row r="125" spans="1:17" ht="110.25">
      <c r="A125" s="45">
        <f t="shared" si="1"/>
        <v>121</v>
      </c>
      <c r="B125" s="52" t="s">
        <v>1523</v>
      </c>
      <c r="C125" s="52" t="s">
        <v>1826</v>
      </c>
      <c r="D125" s="54" t="s">
        <v>1444</v>
      </c>
      <c r="E125" s="63"/>
      <c r="F125" s="63"/>
      <c r="G125" s="63"/>
      <c r="H125" s="63"/>
      <c r="I125" s="63"/>
      <c r="J125" s="63"/>
      <c r="K125" s="62" t="s">
        <v>1973</v>
      </c>
      <c r="L125" s="63"/>
      <c r="M125" s="63"/>
      <c r="N125" s="63"/>
      <c r="O125" s="63"/>
      <c r="P125" s="64"/>
      <c r="Q125" s="9" t="s">
        <v>429</v>
      </c>
    </row>
    <row r="126" spans="1:17" ht="110.25">
      <c r="A126" s="45">
        <f t="shared" si="1"/>
        <v>122</v>
      </c>
      <c r="B126" s="52" t="s">
        <v>1524</v>
      </c>
      <c r="C126" s="52" t="s">
        <v>1827</v>
      </c>
      <c r="D126" s="54" t="s">
        <v>1444</v>
      </c>
      <c r="E126" s="63"/>
      <c r="F126" s="63"/>
      <c r="G126" s="63"/>
      <c r="H126" s="63"/>
      <c r="I126" s="63"/>
      <c r="J126" s="63"/>
      <c r="K126" s="62" t="s">
        <v>1973</v>
      </c>
      <c r="L126" s="63"/>
      <c r="M126" s="63"/>
      <c r="N126" s="63"/>
      <c r="O126" s="63"/>
      <c r="P126" s="65"/>
      <c r="Q126" s="23" t="s">
        <v>1354</v>
      </c>
    </row>
    <row r="127" spans="1:17" ht="92.25" customHeight="1">
      <c r="A127" s="45">
        <f t="shared" si="1"/>
        <v>123</v>
      </c>
      <c r="B127" s="52" t="s">
        <v>1502</v>
      </c>
      <c r="C127" s="52" t="s">
        <v>1804</v>
      </c>
      <c r="D127" s="54" t="s">
        <v>1444</v>
      </c>
      <c r="E127" s="63"/>
      <c r="F127" s="63"/>
      <c r="G127" s="63"/>
      <c r="H127" s="63"/>
      <c r="I127" s="63"/>
      <c r="J127" s="67"/>
      <c r="K127" s="62" t="s">
        <v>1973</v>
      </c>
      <c r="L127" s="63"/>
      <c r="M127" s="63"/>
      <c r="N127" s="63"/>
      <c r="O127" s="63"/>
      <c r="P127" s="65"/>
      <c r="Q127" s="23" t="s">
        <v>1351</v>
      </c>
    </row>
    <row r="128" spans="1:17" ht="96.75" customHeight="1">
      <c r="A128" s="45">
        <f t="shared" si="1"/>
        <v>124</v>
      </c>
      <c r="B128" s="52" t="s">
        <v>1975</v>
      </c>
      <c r="C128" s="52" t="s">
        <v>1805</v>
      </c>
      <c r="D128" s="54" t="s">
        <v>1444</v>
      </c>
      <c r="E128" s="63"/>
      <c r="F128" s="63"/>
      <c r="G128" s="63"/>
      <c r="H128" s="63"/>
      <c r="I128" s="63"/>
      <c r="J128" s="67"/>
      <c r="K128" s="62" t="s">
        <v>1973</v>
      </c>
      <c r="L128" s="63"/>
      <c r="M128" s="63"/>
      <c r="N128" s="63"/>
      <c r="O128" s="63"/>
      <c r="P128" s="64"/>
      <c r="Q128" s="9" t="s">
        <v>429</v>
      </c>
    </row>
    <row r="129" spans="1:17" ht="79.5" customHeight="1">
      <c r="A129" s="45">
        <f t="shared" si="1"/>
        <v>125</v>
      </c>
      <c r="B129" s="52" t="s">
        <v>1503</v>
      </c>
      <c r="C129" s="52" t="s">
        <v>1806</v>
      </c>
      <c r="D129" s="54" t="s">
        <v>1444</v>
      </c>
      <c r="E129" s="63"/>
      <c r="F129" s="63"/>
      <c r="G129" s="63"/>
      <c r="H129" s="63"/>
      <c r="I129" s="63"/>
      <c r="J129" s="62"/>
      <c r="K129" s="62" t="s">
        <v>1973</v>
      </c>
      <c r="L129" s="63"/>
      <c r="M129" s="63"/>
      <c r="N129" s="63"/>
      <c r="O129" s="63"/>
      <c r="P129" s="64"/>
      <c r="Q129" s="9" t="s">
        <v>429</v>
      </c>
    </row>
    <row r="130" spans="1:17" ht="110.25">
      <c r="A130" s="45">
        <f t="shared" si="1"/>
        <v>126</v>
      </c>
      <c r="B130" s="52" t="s">
        <v>1504</v>
      </c>
      <c r="C130" s="52" t="s">
        <v>1807</v>
      </c>
      <c r="D130" s="54" t="s">
        <v>1444</v>
      </c>
      <c r="E130" s="63"/>
      <c r="F130" s="63"/>
      <c r="G130" s="63"/>
      <c r="H130" s="63"/>
      <c r="I130" s="63"/>
      <c r="J130" s="67"/>
      <c r="K130" s="62" t="s">
        <v>1973</v>
      </c>
      <c r="L130" s="63"/>
      <c r="M130" s="63"/>
      <c r="N130" s="63"/>
      <c r="O130" s="63"/>
      <c r="P130" s="64"/>
      <c r="Q130" s="9" t="s">
        <v>429</v>
      </c>
    </row>
    <row r="131" spans="1:17" ht="94.5">
      <c r="A131" s="45">
        <f t="shared" si="1"/>
        <v>127</v>
      </c>
      <c r="B131" s="52" t="s">
        <v>1525</v>
      </c>
      <c r="C131" s="52" t="s">
        <v>1828</v>
      </c>
      <c r="D131" s="54" t="s">
        <v>1445</v>
      </c>
      <c r="E131" s="63"/>
      <c r="F131" s="63"/>
      <c r="G131" s="63"/>
      <c r="H131" s="63"/>
      <c r="I131" s="63"/>
      <c r="J131" s="63"/>
      <c r="K131" s="62" t="s">
        <v>1974</v>
      </c>
      <c r="L131" s="63"/>
      <c r="M131" s="63"/>
      <c r="N131" s="63"/>
      <c r="O131" s="63"/>
      <c r="P131" s="64"/>
      <c r="Q131" s="9" t="s">
        <v>429</v>
      </c>
    </row>
    <row r="132" spans="1:17" ht="110.25">
      <c r="A132" s="45">
        <f t="shared" si="1"/>
        <v>128</v>
      </c>
      <c r="B132" s="52" t="s">
        <v>1526</v>
      </c>
      <c r="C132" s="52" t="s">
        <v>1829</v>
      </c>
      <c r="D132" s="54" t="s">
        <v>1445</v>
      </c>
      <c r="E132" s="63"/>
      <c r="F132" s="63"/>
      <c r="G132" s="63"/>
      <c r="H132" s="63"/>
      <c r="I132" s="63"/>
      <c r="J132" s="63"/>
      <c r="K132" s="62" t="s">
        <v>1974</v>
      </c>
      <c r="L132" s="63"/>
      <c r="M132" s="63"/>
      <c r="N132" s="63"/>
      <c r="O132" s="63"/>
      <c r="P132" s="64"/>
      <c r="Q132" s="9" t="s">
        <v>429</v>
      </c>
    </row>
    <row r="133" spans="1:17" ht="126">
      <c r="A133" s="45">
        <f t="shared" si="1"/>
        <v>129</v>
      </c>
      <c r="B133" s="52" t="s">
        <v>1527</v>
      </c>
      <c r="C133" s="52" t="s">
        <v>1830</v>
      </c>
      <c r="D133" s="54" t="s">
        <v>1445</v>
      </c>
      <c r="E133" s="63"/>
      <c r="F133" s="63"/>
      <c r="G133" s="63"/>
      <c r="H133" s="63"/>
      <c r="I133" s="63"/>
      <c r="J133" s="63"/>
      <c r="K133" s="62" t="s">
        <v>1974</v>
      </c>
      <c r="L133" s="63"/>
      <c r="M133" s="63"/>
      <c r="N133" s="63"/>
      <c r="O133" s="63"/>
      <c r="P133" s="64"/>
      <c r="Q133" s="9" t="s">
        <v>429</v>
      </c>
    </row>
    <row r="134" spans="1:17" ht="110.25">
      <c r="A134" s="45">
        <f t="shared" si="1"/>
        <v>130</v>
      </c>
      <c r="B134" s="52" t="s">
        <v>1528</v>
      </c>
      <c r="C134" s="52" t="s">
        <v>1831</v>
      </c>
      <c r="D134" s="54" t="s">
        <v>1445</v>
      </c>
      <c r="E134" s="63"/>
      <c r="F134" s="63"/>
      <c r="G134" s="63"/>
      <c r="H134" s="63"/>
      <c r="I134" s="63"/>
      <c r="J134" s="63"/>
      <c r="K134" s="62" t="s">
        <v>1974</v>
      </c>
      <c r="L134" s="63"/>
      <c r="M134" s="63"/>
      <c r="N134" s="63"/>
      <c r="O134" s="63"/>
      <c r="P134" s="64"/>
      <c r="Q134" s="9" t="s">
        <v>429</v>
      </c>
    </row>
    <row r="135" spans="1:17" ht="126">
      <c r="A135" s="45">
        <f t="shared" si="1"/>
        <v>131</v>
      </c>
      <c r="B135" s="52" t="s">
        <v>1529</v>
      </c>
      <c r="C135" s="52" t="s">
        <v>1832</v>
      </c>
      <c r="D135" s="54" t="s">
        <v>1445</v>
      </c>
      <c r="E135" s="63"/>
      <c r="F135" s="63"/>
      <c r="G135" s="63"/>
      <c r="H135" s="63"/>
      <c r="I135" s="63"/>
      <c r="J135" s="63"/>
      <c r="K135" s="62" t="s">
        <v>1974</v>
      </c>
      <c r="L135" s="63"/>
      <c r="M135" s="63"/>
      <c r="N135" s="63"/>
      <c r="O135" s="63"/>
      <c r="P135" s="64"/>
      <c r="Q135" s="9" t="s">
        <v>429</v>
      </c>
    </row>
    <row r="136" spans="1:17" ht="110.25">
      <c r="A136" s="45">
        <f t="shared" si="1"/>
        <v>132</v>
      </c>
      <c r="B136" s="52" t="s">
        <v>1530</v>
      </c>
      <c r="C136" s="52" t="s">
        <v>1833</v>
      </c>
      <c r="D136" s="54" t="s">
        <v>1445</v>
      </c>
      <c r="E136" s="63"/>
      <c r="F136" s="63"/>
      <c r="G136" s="63"/>
      <c r="H136" s="63"/>
      <c r="I136" s="63"/>
      <c r="J136" s="63"/>
      <c r="K136" s="62" t="s">
        <v>1974</v>
      </c>
      <c r="L136" s="63"/>
      <c r="M136" s="63"/>
      <c r="N136" s="63"/>
      <c r="O136" s="63"/>
      <c r="P136" s="64"/>
      <c r="Q136" s="9" t="s">
        <v>429</v>
      </c>
    </row>
    <row r="137" spans="1:17" s="35" customFormat="1" ht="94.5">
      <c r="A137" s="45">
        <f t="shared" si="1"/>
        <v>133</v>
      </c>
      <c r="B137" s="53" t="s">
        <v>1532</v>
      </c>
      <c r="C137" s="53" t="s">
        <v>1835</v>
      </c>
      <c r="D137" s="54" t="s">
        <v>1444</v>
      </c>
      <c r="E137" s="63"/>
      <c r="F137" s="63"/>
      <c r="G137" s="63"/>
      <c r="H137" s="63"/>
      <c r="I137" s="63"/>
      <c r="J137" s="63"/>
      <c r="K137" s="63"/>
      <c r="L137" s="62" t="s">
        <v>1973</v>
      </c>
      <c r="M137" s="63"/>
      <c r="N137" s="63"/>
      <c r="O137" s="63"/>
      <c r="P137" s="66"/>
      <c r="Q137" s="32" t="s">
        <v>429</v>
      </c>
    </row>
    <row r="138" spans="1:17" ht="94.5">
      <c r="A138" s="45">
        <f aca="true" t="shared" si="2" ref="A138:A201">A137+1</f>
        <v>134</v>
      </c>
      <c r="B138" s="52" t="s">
        <v>1533</v>
      </c>
      <c r="C138" s="52" t="s">
        <v>1836</v>
      </c>
      <c r="D138" s="54" t="s">
        <v>1444</v>
      </c>
      <c r="E138" s="63"/>
      <c r="F138" s="63"/>
      <c r="G138" s="63"/>
      <c r="H138" s="63"/>
      <c r="I138" s="63"/>
      <c r="J138" s="63"/>
      <c r="K138" s="63"/>
      <c r="L138" s="62" t="s">
        <v>1973</v>
      </c>
      <c r="M138" s="63"/>
      <c r="N138" s="63"/>
      <c r="O138" s="63"/>
      <c r="P138" s="64"/>
      <c r="Q138" s="9" t="s">
        <v>429</v>
      </c>
    </row>
    <row r="139" spans="1:17" ht="94.5">
      <c r="A139" s="45">
        <f t="shared" si="2"/>
        <v>135</v>
      </c>
      <c r="B139" s="52" t="s">
        <v>1534</v>
      </c>
      <c r="C139" s="52" t="s">
        <v>1837</v>
      </c>
      <c r="D139" s="54" t="s">
        <v>1444</v>
      </c>
      <c r="E139" s="63"/>
      <c r="F139" s="63"/>
      <c r="G139" s="63"/>
      <c r="H139" s="63"/>
      <c r="I139" s="63"/>
      <c r="J139" s="63"/>
      <c r="K139" s="63"/>
      <c r="L139" s="62" t="s">
        <v>1973</v>
      </c>
      <c r="M139" s="63"/>
      <c r="N139" s="63"/>
      <c r="O139" s="63"/>
      <c r="P139" s="64"/>
      <c r="Q139" s="9" t="s">
        <v>429</v>
      </c>
    </row>
    <row r="140" spans="1:17" ht="110.25">
      <c r="A140" s="45">
        <f t="shared" si="2"/>
        <v>136</v>
      </c>
      <c r="B140" s="52" t="s">
        <v>1535</v>
      </c>
      <c r="C140" s="52" t="s">
        <v>1838</v>
      </c>
      <c r="D140" s="54" t="s">
        <v>1444</v>
      </c>
      <c r="E140" s="63"/>
      <c r="F140" s="63"/>
      <c r="G140" s="63"/>
      <c r="H140" s="63"/>
      <c r="I140" s="63"/>
      <c r="J140" s="63"/>
      <c r="K140" s="63"/>
      <c r="L140" s="62" t="s">
        <v>1973</v>
      </c>
      <c r="M140" s="63"/>
      <c r="N140" s="63"/>
      <c r="O140" s="63"/>
      <c r="P140" s="65"/>
      <c r="Q140" s="9" t="s">
        <v>429</v>
      </c>
    </row>
    <row r="141" spans="1:17" ht="110.25">
      <c r="A141" s="45">
        <f t="shared" si="2"/>
        <v>137</v>
      </c>
      <c r="B141" s="52" t="s">
        <v>1536</v>
      </c>
      <c r="C141" s="52" t="s">
        <v>1839</v>
      </c>
      <c r="D141" s="54" t="s">
        <v>1444</v>
      </c>
      <c r="E141" s="63"/>
      <c r="F141" s="63"/>
      <c r="G141" s="63"/>
      <c r="H141" s="63"/>
      <c r="I141" s="63"/>
      <c r="J141" s="63"/>
      <c r="K141" s="63"/>
      <c r="L141" s="62" t="s">
        <v>1973</v>
      </c>
      <c r="M141" s="63"/>
      <c r="N141" s="63"/>
      <c r="O141" s="63"/>
      <c r="P141" s="64"/>
      <c r="Q141" s="9" t="s">
        <v>429</v>
      </c>
    </row>
    <row r="142" spans="1:17" ht="126">
      <c r="A142" s="45">
        <f t="shared" si="2"/>
        <v>138</v>
      </c>
      <c r="B142" s="52" t="s">
        <v>1537</v>
      </c>
      <c r="C142" s="52" t="s">
        <v>1840</v>
      </c>
      <c r="D142" s="54" t="s">
        <v>1444</v>
      </c>
      <c r="E142" s="63"/>
      <c r="F142" s="63"/>
      <c r="G142" s="63"/>
      <c r="H142" s="63"/>
      <c r="I142" s="63"/>
      <c r="J142" s="63"/>
      <c r="K142" s="63"/>
      <c r="L142" s="62" t="s">
        <v>1973</v>
      </c>
      <c r="M142" s="63"/>
      <c r="N142" s="63"/>
      <c r="O142" s="63"/>
      <c r="P142" s="64"/>
      <c r="Q142" s="9" t="s">
        <v>1353</v>
      </c>
    </row>
    <row r="143" spans="1:17" ht="94.5">
      <c r="A143" s="45">
        <f t="shared" si="2"/>
        <v>139</v>
      </c>
      <c r="B143" s="52" t="s">
        <v>1538</v>
      </c>
      <c r="C143" s="52" t="s">
        <v>1841</v>
      </c>
      <c r="D143" s="54" t="s">
        <v>1444</v>
      </c>
      <c r="E143" s="63"/>
      <c r="F143" s="63"/>
      <c r="G143" s="63"/>
      <c r="H143" s="63"/>
      <c r="I143" s="63"/>
      <c r="J143" s="63"/>
      <c r="K143" s="63"/>
      <c r="L143" s="62" t="s">
        <v>1973</v>
      </c>
      <c r="M143" s="63"/>
      <c r="N143" s="63"/>
      <c r="O143" s="63"/>
      <c r="P143" s="64"/>
      <c r="Q143" s="9" t="s">
        <v>1353</v>
      </c>
    </row>
    <row r="144" spans="1:17" ht="110.25">
      <c r="A144" s="45">
        <f t="shared" si="2"/>
        <v>140</v>
      </c>
      <c r="B144" s="52" t="s">
        <v>1539</v>
      </c>
      <c r="C144" s="52" t="s">
        <v>1699</v>
      </c>
      <c r="D144" s="54" t="s">
        <v>1444</v>
      </c>
      <c r="E144" s="63"/>
      <c r="F144" s="63"/>
      <c r="G144" s="63"/>
      <c r="H144" s="63"/>
      <c r="I144" s="63"/>
      <c r="J144" s="63"/>
      <c r="K144" s="63"/>
      <c r="L144" s="62" t="s">
        <v>1973</v>
      </c>
      <c r="M144" s="63"/>
      <c r="N144" s="63"/>
      <c r="O144" s="63"/>
      <c r="P144" s="64"/>
      <c r="Q144" s="9" t="s">
        <v>429</v>
      </c>
    </row>
    <row r="145" spans="1:17" ht="94.5">
      <c r="A145" s="45">
        <f t="shared" si="2"/>
        <v>141</v>
      </c>
      <c r="B145" s="52" t="s">
        <v>1540</v>
      </c>
      <c r="C145" s="52" t="s">
        <v>1842</v>
      </c>
      <c r="D145" s="54" t="s">
        <v>1444</v>
      </c>
      <c r="E145" s="63"/>
      <c r="F145" s="63"/>
      <c r="G145" s="63"/>
      <c r="H145" s="63"/>
      <c r="I145" s="63"/>
      <c r="J145" s="63"/>
      <c r="K145" s="63"/>
      <c r="L145" s="62" t="s">
        <v>1973</v>
      </c>
      <c r="M145" s="63"/>
      <c r="N145" s="63"/>
      <c r="O145" s="63"/>
      <c r="P145" s="64"/>
      <c r="Q145" s="9" t="s">
        <v>429</v>
      </c>
    </row>
    <row r="146" spans="1:17" ht="110.25">
      <c r="A146" s="45">
        <f t="shared" si="2"/>
        <v>142</v>
      </c>
      <c r="B146" s="52" t="s">
        <v>1541</v>
      </c>
      <c r="C146" s="52" t="s">
        <v>1843</v>
      </c>
      <c r="D146" s="54" t="s">
        <v>1444</v>
      </c>
      <c r="E146" s="63"/>
      <c r="F146" s="63"/>
      <c r="G146" s="63"/>
      <c r="H146" s="63"/>
      <c r="I146" s="63"/>
      <c r="J146" s="63"/>
      <c r="K146" s="63"/>
      <c r="L146" s="62" t="s">
        <v>1973</v>
      </c>
      <c r="M146" s="63"/>
      <c r="N146" s="63"/>
      <c r="O146" s="63"/>
      <c r="P146" s="64"/>
      <c r="Q146" s="9" t="s">
        <v>429</v>
      </c>
    </row>
    <row r="147" spans="1:17" ht="94.5">
      <c r="A147" s="45">
        <f t="shared" si="2"/>
        <v>143</v>
      </c>
      <c r="B147" s="52" t="s">
        <v>1542</v>
      </c>
      <c r="C147" s="52" t="s">
        <v>1844</v>
      </c>
      <c r="D147" s="54" t="s">
        <v>1444</v>
      </c>
      <c r="E147" s="63"/>
      <c r="F147" s="63"/>
      <c r="G147" s="63"/>
      <c r="H147" s="63"/>
      <c r="I147" s="63"/>
      <c r="J147" s="63"/>
      <c r="K147" s="63"/>
      <c r="L147" s="62" t="s">
        <v>1973</v>
      </c>
      <c r="M147" s="63"/>
      <c r="N147" s="63"/>
      <c r="O147" s="63"/>
      <c r="P147" s="64"/>
      <c r="Q147" s="9" t="s">
        <v>429</v>
      </c>
    </row>
    <row r="148" spans="1:17" ht="110.25">
      <c r="A148" s="45">
        <f t="shared" si="2"/>
        <v>144</v>
      </c>
      <c r="B148" s="52" t="s">
        <v>1556</v>
      </c>
      <c r="C148" s="52" t="s">
        <v>1858</v>
      </c>
      <c r="D148" s="54" t="s">
        <v>1444</v>
      </c>
      <c r="E148" s="63"/>
      <c r="F148" s="63"/>
      <c r="G148" s="63"/>
      <c r="H148" s="63"/>
      <c r="I148" s="63"/>
      <c r="J148" s="63"/>
      <c r="K148" s="63"/>
      <c r="L148" s="62" t="s">
        <v>1973</v>
      </c>
      <c r="M148" s="67"/>
      <c r="N148" s="63"/>
      <c r="O148" s="63"/>
      <c r="P148" s="64"/>
      <c r="Q148" s="9" t="s">
        <v>429</v>
      </c>
    </row>
    <row r="149" spans="1:17" ht="94.5">
      <c r="A149" s="45">
        <f t="shared" si="2"/>
        <v>145</v>
      </c>
      <c r="B149" s="52" t="s">
        <v>1695</v>
      </c>
      <c r="C149" s="52" t="s">
        <v>1859</v>
      </c>
      <c r="D149" s="54" t="s">
        <v>1444</v>
      </c>
      <c r="E149" s="63"/>
      <c r="F149" s="63"/>
      <c r="G149" s="63"/>
      <c r="H149" s="63"/>
      <c r="I149" s="63"/>
      <c r="J149" s="63"/>
      <c r="K149" s="63"/>
      <c r="L149" s="62" t="s">
        <v>1973</v>
      </c>
      <c r="M149" s="67"/>
      <c r="N149" s="63"/>
      <c r="O149" s="63"/>
      <c r="P149" s="64"/>
      <c r="Q149" s="9" t="s">
        <v>429</v>
      </c>
    </row>
    <row r="150" spans="1:17" ht="94.5">
      <c r="A150" s="45">
        <f t="shared" si="2"/>
        <v>146</v>
      </c>
      <c r="B150" s="52" t="s">
        <v>1564</v>
      </c>
      <c r="C150" s="52" t="s">
        <v>1867</v>
      </c>
      <c r="D150" s="54" t="s">
        <v>1444</v>
      </c>
      <c r="E150" s="63"/>
      <c r="F150" s="63"/>
      <c r="G150" s="63"/>
      <c r="H150" s="63"/>
      <c r="I150" s="63"/>
      <c r="J150" s="63"/>
      <c r="K150" s="63"/>
      <c r="L150" s="62" t="s">
        <v>1973</v>
      </c>
      <c r="M150" s="62"/>
      <c r="N150" s="63"/>
      <c r="O150" s="63"/>
      <c r="P150" s="64"/>
      <c r="Q150" s="23" t="s">
        <v>429</v>
      </c>
    </row>
    <row r="151" spans="1:17" ht="126">
      <c r="A151" s="45">
        <f t="shared" si="2"/>
        <v>147</v>
      </c>
      <c r="B151" s="52" t="s">
        <v>1558</v>
      </c>
      <c r="C151" s="52" t="s">
        <v>1861</v>
      </c>
      <c r="D151" s="54" t="s">
        <v>1444</v>
      </c>
      <c r="E151" s="63"/>
      <c r="F151" s="63"/>
      <c r="G151" s="63"/>
      <c r="H151" s="63"/>
      <c r="I151" s="63"/>
      <c r="J151" s="63"/>
      <c r="K151" s="63"/>
      <c r="L151" s="62" t="s">
        <v>1973</v>
      </c>
      <c r="M151" s="67"/>
      <c r="N151" s="63"/>
      <c r="O151" s="63"/>
      <c r="P151" s="65"/>
      <c r="Q151" s="9" t="s">
        <v>429</v>
      </c>
    </row>
    <row r="152" spans="1:17" ht="94.5">
      <c r="A152" s="45">
        <f t="shared" si="2"/>
        <v>148</v>
      </c>
      <c r="B152" s="52" t="s">
        <v>1559</v>
      </c>
      <c r="C152" s="52" t="s">
        <v>1862</v>
      </c>
      <c r="D152" s="54" t="s">
        <v>1444</v>
      </c>
      <c r="E152" s="63"/>
      <c r="F152" s="63"/>
      <c r="G152" s="63"/>
      <c r="H152" s="63"/>
      <c r="I152" s="63"/>
      <c r="J152" s="63"/>
      <c r="K152" s="63"/>
      <c r="L152" s="62" t="s">
        <v>1973</v>
      </c>
      <c r="M152" s="67"/>
      <c r="N152" s="63"/>
      <c r="O152" s="63"/>
      <c r="P152" s="65"/>
      <c r="Q152" s="9" t="s">
        <v>429</v>
      </c>
    </row>
    <row r="153" spans="1:17" ht="94.5">
      <c r="A153" s="45">
        <f t="shared" si="2"/>
        <v>149</v>
      </c>
      <c r="B153" s="52" t="s">
        <v>1696</v>
      </c>
      <c r="C153" s="52" t="s">
        <v>1868</v>
      </c>
      <c r="D153" s="54" t="s">
        <v>1444</v>
      </c>
      <c r="E153" s="63"/>
      <c r="F153" s="63"/>
      <c r="G153" s="63"/>
      <c r="H153" s="63"/>
      <c r="I153" s="63"/>
      <c r="J153" s="63"/>
      <c r="K153" s="63"/>
      <c r="L153" s="62" t="s">
        <v>1973</v>
      </c>
      <c r="M153" s="67"/>
      <c r="N153" s="63"/>
      <c r="O153" s="63"/>
      <c r="P153" s="64"/>
      <c r="Q153" s="9" t="s">
        <v>429</v>
      </c>
    </row>
    <row r="154" spans="1:17" ht="110.25">
      <c r="A154" s="45">
        <f t="shared" si="2"/>
        <v>150</v>
      </c>
      <c r="B154" s="52" t="s">
        <v>1543</v>
      </c>
      <c r="C154" s="52" t="s">
        <v>1845</v>
      </c>
      <c r="D154" s="54" t="s">
        <v>1445</v>
      </c>
      <c r="E154" s="63"/>
      <c r="F154" s="63"/>
      <c r="G154" s="63"/>
      <c r="H154" s="63"/>
      <c r="I154" s="63"/>
      <c r="J154" s="63"/>
      <c r="K154" s="63"/>
      <c r="L154" s="62" t="s">
        <v>1974</v>
      </c>
      <c r="M154" s="63"/>
      <c r="N154" s="63"/>
      <c r="O154" s="63"/>
      <c r="P154" s="64"/>
      <c r="Q154" s="9" t="s">
        <v>429</v>
      </c>
    </row>
    <row r="155" spans="1:17" ht="94.5">
      <c r="A155" s="45">
        <f t="shared" si="2"/>
        <v>151</v>
      </c>
      <c r="B155" s="52" t="s">
        <v>1544</v>
      </c>
      <c r="C155" s="52" t="s">
        <v>1846</v>
      </c>
      <c r="D155" s="54" t="s">
        <v>1445</v>
      </c>
      <c r="E155" s="63"/>
      <c r="F155" s="63"/>
      <c r="G155" s="63"/>
      <c r="H155" s="63"/>
      <c r="I155" s="63"/>
      <c r="J155" s="63"/>
      <c r="K155" s="63"/>
      <c r="L155" s="62" t="s">
        <v>1974</v>
      </c>
      <c r="M155" s="63"/>
      <c r="N155" s="63"/>
      <c r="O155" s="63"/>
      <c r="P155" s="64"/>
      <c r="Q155" s="9" t="s">
        <v>429</v>
      </c>
    </row>
    <row r="156" spans="1:17" ht="94.5">
      <c r="A156" s="45">
        <f t="shared" si="2"/>
        <v>152</v>
      </c>
      <c r="B156" s="52" t="s">
        <v>1545</v>
      </c>
      <c r="C156" s="52" t="s">
        <v>1847</v>
      </c>
      <c r="D156" s="54" t="s">
        <v>1445</v>
      </c>
      <c r="E156" s="63"/>
      <c r="F156" s="63"/>
      <c r="G156" s="63"/>
      <c r="H156" s="63"/>
      <c r="I156" s="63"/>
      <c r="J156" s="63"/>
      <c r="K156" s="63"/>
      <c r="L156" s="62" t="s">
        <v>1974</v>
      </c>
      <c r="M156" s="63"/>
      <c r="N156" s="63"/>
      <c r="O156" s="63"/>
      <c r="P156" s="64"/>
      <c r="Q156" s="9" t="s">
        <v>429</v>
      </c>
    </row>
    <row r="157" spans="1:17" ht="110.25">
      <c r="A157" s="45">
        <f t="shared" si="2"/>
        <v>153</v>
      </c>
      <c r="B157" s="52" t="s">
        <v>1546</v>
      </c>
      <c r="C157" s="52" t="s">
        <v>1848</v>
      </c>
      <c r="D157" s="54" t="s">
        <v>1445</v>
      </c>
      <c r="E157" s="63"/>
      <c r="F157" s="63"/>
      <c r="G157" s="63"/>
      <c r="H157" s="63"/>
      <c r="I157" s="63"/>
      <c r="J157" s="63"/>
      <c r="K157" s="63"/>
      <c r="L157" s="62" t="s">
        <v>1974</v>
      </c>
      <c r="M157" s="63"/>
      <c r="N157" s="63"/>
      <c r="O157" s="63"/>
      <c r="P157" s="64"/>
      <c r="Q157" s="9" t="s">
        <v>429</v>
      </c>
    </row>
    <row r="158" spans="1:17" ht="111" customHeight="1">
      <c r="A158" s="45">
        <f t="shared" si="2"/>
        <v>154</v>
      </c>
      <c r="B158" s="52" t="s">
        <v>1547</v>
      </c>
      <c r="C158" s="52" t="s">
        <v>1849</v>
      </c>
      <c r="D158" s="54" t="s">
        <v>1445</v>
      </c>
      <c r="E158" s="63"/>
      <c r="F158" s="63"/>
      <c r="G158" s="63"/>
      <c r="H158" s="63"/>
      <c r="I158" s="63"/>
      <c r="J158" s="63"/>
      <c r="K158" s="63"/>
      <c r="L158" s="62" t="s">
        <v>1974</v>
      </c>
      <c r="M158" s="63"/>
      <c r="N158" s="63"/>
      <c r="O158" s="63"/>
      <c r="P158" s="64"/>
      <c r="Q158" s="9" t="s">
        <v>429</v>
      </c>
    </row>
    <row r="159" spans="1:17" ht="126">
      <c r="A159" s="45">
        <f t="shared" si="2"/>
        <v>155</v>
      </c>
      <c r="B159" s="52" t="s">
        <v>1548</v>
      </c>
      <c r="C159" s="52" t="s">
        <v>1850</v>
      </c>
      <c r="D159" s="54" t="s">
        <v>1445</v>
      </c>
      <c r="E159" s="63"/>
      <c r="F159" s="63"/>
      <c r="G159" s="63"/>
      <c r="H159" s="63"/>
      <c r="I159" s="63"/>
      <c r="J159" s="63"/>
      <c r="K159" s="63"/>
      <c r="L159" s="62" t="s">
        <v>1974</v>
      </c>
      <c r="M159" s="63"/>
      <c r="N159" s="63"/>
      <c r="O159" s="63"/>
      <c r="P159" s="64"/>
      <c r="Q159" s="9" t="s">
        <v>429</v>
      </c>
    </row>
    <row r="160" spans="1:17" ht="110.25">
      <c r="A160" s="45">
        <f t="shared" si="2"/>
        <v>156</v>
      </c>
      <c r="B160" s="52" t="s">
        <v>1549</v>
      </c>
      <c r="C160" s="52" t="s">
        <v>1851</v>
      </c>
      <c r="D160" s="54" t="s">
        <v>1444</v>
      </c>
      <c r="E160" s="63"/>
      <c r="F160" s="63"/>
      <c r="G160" s="63"/>
      <c r="H160" s="63"/>
      <c r="I160" s="63"/>
      <c r="J160" s="63"/>
      <c r="K160" s="63"/>
      <c r="L160" s="62"/>
      <c r="M160" s="62" t="s">
        <v>1973</v>
      </c>
      <c r="N160" s="63"/>
      <c r="O160" s="63"/>
      <c r="P160" s="65"/>
      <c r="Q160" s="9" t="s">
        <v>1362</v>
      </c>
    </row>
    <row r="161" spans="1:17" ht="110.25">
      <c r="A161" s="45">
        <f t="shared" si="2"/>
        <v>157</v>
      </c>
      <c r="B161" s="52" t="s">
        <v>1550</v>
      </c>
      <c r="C161" s="52" t="s">
        <v>1852</v>
      </c>
      <c r="D161" s="54" t="s">
        <v>1444</v>
      </c>
      <c r="E161" s="63"/>
      <c r="F161" s="63"/>
      <c r="G161" s="63"/>
      <c r="H161" s="63"/>
      <c r="I161" s="63"/>
      <c r="J161" s="63"/>
      <c r="K161" s="63"/>
      <c r="L161" s="63"/>
      <c r="M161" s="62" t="s">
        <v>1973</v>
      </c>
      <c r="N161" s="63"/>
      <c r="O161" s="63"/>
      <c r="P161" s="65"/>
      <c r="Q161" s="9" t="s">
        <v>1365</v>
      </c>
    </row>
    <row r="162" spans="1:17" s="35" customFormat="1" ht="110.25">
      <c r="A162" s="45">
        <f t="shared" si="2"/>
        <v>158</v>
      </c>
      <c r="B162" s="52" t="s">
        <v>1551</v>
      </c>
      <c r="C162" s="52" t="s">
        <v>1853</v>
      </c>
      <c r="D162" s="54" t="s">
        <v>1444</v>
      </c>
      <c r="E162" s="63"/>
      <c r="F162" s="63"/>
      <c r="G162" s="63"/>
      <c r="H162" s="63"/>
      <c r="I162" s="63"/>
      <c r="J162" s="63"/>
      <c r="K162" s="63"/>
      <c r="L162" s="63"/>
      <c r="M162" s="62" t="s">
        <v>1973</v>
      </c>
      <c r="N162" s="63"/>
      <c r="O162" s="63"/>
      <c r="P162" s="68"/>
      <c r="Q162" s="32" t="s">
        <v>1366</v>
      </c>
    </row>
    <row r="163" spans="1:17" ht="94.5">
      <c r="A163" s="45">
        <f t="shared" si="2"/>
        <v>159</v>
      </c>
      <c r="B163" s="52" t="s">
        <v>1552</v>
      </c>
      <c r="C163" s="52" t="s">
        <v>1854</v>
      </c>
      <c r="D163" s="54" t="s">
        <v>1444</v>
      </c>
      <c r="E163" s="63"/>
      <c r="F163" s="63"/>
      <c r="G163" s="63"/>
      <c r="H163" s="63"/>
      <c r="I163" s="63"/>
      <c r="J163" s="63"/>
      <c r="K163" s="63"/>
      <c r="L163" s="63"/>
      <c r="M163" s="62" t="s">
        <v>1973</v>
      </c>
      <c r="N163" s="63"/>
      <c r="O163" s="63"/>
      <c r="P163" s="64"/>
      <c r="Q163" s="9" t="s">
        <v>429</v>
      </c>
    </row>
    <row r="164" spans="1:17" ht="110.25">
      <c r="A164" s="45">
        <f t="shared" si="2"/>
        <v>160</v>
      </c>
      <c r="B164" s="52" t="s">
        <v>1553</v>
      </c>
      <c r="C164" s="52" t="s">
        <v>1855</v>
      </c>
      <c r="D164" s="54" t="s">
        <v>1444</v>
      </c>
      <c r="E164" s="63"/>
      <c r="F164" s="63"/>
      <c r="G164" s="63"/>
      <c r="H164" s="63"/>
      <c r="I164" s="63"/>
      <c r="J164" s="63"/>
      <c r="K164" s="63"/>
      <c r="L164" s="63"/>
      <c r="M164" s="62" t="s">
        <v>1973</v>
      </c>
      <c r="N164" s="63"/>
      <c r="O164" s="63"/>
      <c r="P164" s="65"/>
      <c r="Q164" s="9" t="s">
        <v>1355</v>
      </c>
    </row>
    <row r="165" spans="1:17" ht="94.5">
      <c r="A165" s="45">
        <f t="shared" si="2"/>
        <v>161</v>
      </c>
      <c r="B165" s="52" t="s">
        <v>1554</v>
      </c>
      <c r="C165" s="52" t="s">
        <v>1856</v>
      </c>
      <c r="D165" s="54" t="s">
        <v>1444</v>
      </c>
      <c r="E165" s="63"/>
      <c r="F165" s="63"/>
      <c r="G165" s="63"/>
      <c r="H165" s="63"/>
      <c r="I165" s="63"/>
      <c r="J165" s="63"/>
      <c r="K165" s="63"/>
      <c r="L165" s="63"/>
      <c r="M165" s="62" t="s">
        <v>1973</v>
      </c>
      <c r="N165" s="63"/>
      <c r="O165" s="63"/>
      <c r="P165" s="64"/>
      <c r="Q165" s="9" t="s">
        <v>429</v>
      </c>
    </row>
    <row r="166" spans="1:17" ht="94.5">
      <c r="A166" s="45">
        <f t="shared" si="2"/>
        <v>162</v>
      </c>
      <c r="B166" s="52" t="s">
        <v>1555</v>
      </c>
      <c r="C166" s="52" t="s">
        <v>1857</v>
      </c>
      <c r="D166" s="54" t="s">
        <v>1444</v>
      </c>
      <c r="E166" s="63"/>
      <c r="F166" s="63"/>
      <c r="G166" s="63"/>
      <c r="H166" s="63"/>
      <c r="I166" s="63"/>
      <c r="J166" s="63"/>
      <c r="K166" s="63"/>
      <c r="L166" s="63"/>
      <c r="M166" s="62" t="s">
        <v>1973</v>
      </c>
      <c r="N166" s="63"/>
      <c r="O166" s="63"/>
      <c r="P166" s="64"/>
      <c r="Q166" s="9" t="s">
        <v>429</v>
      </c>
    </row>
    <row r="167" spans="1:17" ht="110.25">
      <c r="A167" s="45">
        <f t="shared" si="2"/>
        <v>163</v>
      </c>
      <c r="B167" s="52" t="s">
        <v>1560</v>
      </c>
      <c r="C167" s="52" t="s">
        <v>1863</v>
      </c>
      <c r="D167" s="54" t="s">
        <v>1444</v>
      </c>
      <c r="E167" s="63"/>
      <c r="F167" s="63"/>
      <c r="G167" s="63"/>
      <c r="H167" s="63"/>
      <c r="I167" s="63"/>
      <c r="J167" s="63"/>
      <c r="K167" s="63"/>
      <c r="L167" s="63"/>
      <c r="M167" s="62" t="s">
        <v>1973</v>
      </c>
      <c r="N167" s="63"/>
      <c r="O167" s="63"/>
      <c r="P167" s="64"/>
      <c r="Q167" s="9" t="s">
        <v>429</v>
      </c>
    </row>
    <row r="168" spans="1:17" ht="110.25">
      <c r="A168" s="45">
        <f t="shared" si="2"/>
        <v>164</v>
      </c>
      <c r="B168" s="52" t="s">
        <v>1561</v>
      </c>
      <c r="C168" s="52" t="s">
        <v>1864</v>
      </c>
      <c r="D168" s="54" t="s">
        <v>1444</v>
      </c>
      <c r="E168" s="63"/>
      <c r="F168" s="63"/>
      <c r="G168" s="63"/>
      <c r="H168" s="63"/>
      <c r="I168" s="63"/>
      <c r="J168" s="63"/>
      <c r="K168" s="63"/>
      <c r="L168" s="63"/>
      <c r="M168" s="62" t="s">
        <v>1973</v>
      </c>
      <c r="N168" s="63"/>
      <c r="O168" s="63"/>
      <c r="P168" s="64"/>
      <c r="Q168" s="9" t="s">
        <v>1353</v>
      </c>
    </row>
    <row r="169" spans="1:17" ht="110.25">
      <c r="A169" s="45">
        <f t="shared" si="2"/>
        <v>165</v>
      </c>
      <c r="B169" s="52" t="s">
        <v>1562</v>
      </c>
      <c r="C169" s="52" t="s">
        <v>1865</v>
      </c>
      <c r="D169" s="54" t="s">
        <v>1444</v>
      </c>
      <c r="E169" s="63"/>
      <c r="F169" s="63"/>
      <c r="G169" s="63"/>
      <c r="H169" s="63"/>
      <c r="I169" s="63"/>
      <c r="J169" s="63"/>
      <c r="K169" s="63"/>
      <c r="L169" s="63"/>
      <c r="M169" s="62" t="s">
        <v>1973</v>
      </c>
      <c r="N169" s="63"/>
      <c r="O169" s="63"/>
      <c r="P169" s="64"/>
      <c r="Q169" s="9" t="s">
        <v>1353</v>
      </c>
    </row>
    <row r="170" spans="1:17" ht="110.25">
      <c r="A170" s="45">
        <f t="shared" si="2"/>
        <v>166</v>
      </c>
      <c r="B170" s="52" t="s">
        <v>1563</v>
      </c>
      <c r="C170" s="52" t="s">
        <v>1866</v>
      </c>
      <c r="D170" s="54" t="s">
        <v>1444</v>
      </c>
      <c r="E170" s="63"/>
      <c r="F170" s="63"/>
      <c r="G170" s="63"/>
      <c r="H170" s="63"/>
      <c r="I170" s="63"/>
      <c r="J170" s="63"/>
      <c r="K170" s="63"/>
      <c r="L170" s="63"/>
      <c r="M170" s="62" t="s">
        <v>1973</v>
      </c>
      <c r="N170" s="63"/>
      <c r="O170" s="63"/>
      <c r="P170" s="64"/>
      <c r="Q170" s="9" t="s">
        <v>429</v>
      </c>
    </row>
    <row r="171" spans="1:17" ht="110.25">
      <c r="A171" s="45">
        <f t="shared" si="2"/>
        <v>167</v>
      </c>
      <c r="B171" s="52" t="s">
        <v>1557</v>
      </c>
      <c r="C171" s="52" t="s">
        <v>1860</v>
      </c>
      <c r="D171" s="54" t="s">
        <v>1444</v>
      </c>
      <c r="E171" s="63"/>
      <c r="F171" s="63"/>
      <c r="G171" s="63"/>
      <c r="H171" s="63"/>
      <c r="I171" s="63"/>
      <c r="J171" s="63"/>
      <c r="K171" s="63"/>
      <c r="L171" s="67"/>
      <c r="M171" s="62" t="s">
        <v>1973</v>
      </c>
      <c r="N171" s="63"/>
      <c r="O171" s="63"/>
      <c r="P171" s="69"/>
      <c r="Q171" s="17" t="s">
        <v>1361</v>
      </c>
    </row>
    <row r="172" spans="1:17" ht="94.5">
      <c r="A172" s="45">
        <f t="shared" si="2"/>
        <v>168</v>
      </c>
      <c r="B172" s="52" t="s">
        <v>1565</v>
      </c>
      <c r="C172" s="52" t="s">
        <v>1869</v>
      </c>
      <c r="D172" s="54" t="s">
        <v>1445</v>
      </c>
      <c r="E172" s="63"/>
      <c r="F172" s="63"/>
      <c r="G172" s="63"/>
      <c r="H172" s="63"/>
      <c r="I172" s="63"/>
      <c r="J172" s="63"/>
      <c r="K172" s="63"/>
      <c r="L172" s="63"/>
      <c r="M172" s="62" t="s">
        <v>1974</v>
      </c>
      <c r="N172" s="63"/>
      <c r="O172" s="63"/>
      <c r="P172" s="64"/>
      <c r="Q172" s="9" t="s">
        <v>429</v>
      </c>
    </row>
    <row r="173" spans="1:17" ht="110.25">
      <c r="A173" s="45">
        <f t="shared" si="2"/>
        <v>169</v>
      </c>
      <c r="B173" s="52" t="s">
        <v>1566</v>
      </c>
      <c r="C173" s="52" t="s">
        <v>1870</v>
      </c>
      <c r="D173" s="54" t="s">
        <v>1445</v>
      </c>
      <c r="E173" s="63"/>
      <c r="F173" s="63"/>
      <c r="G173" s="63"/>
      <c r="H173" s="63"/>
      <c r="I173" s="63"/>
      <c r="J173" s="63"/>
      <c r="K173" s="63"/>
      <c r="L173" s="63"/>
      <c r="M173" s="62" t="s">
        <v>1974</v>
      </c>
      <c r="N173" s="63"/>
      <c r="O173" s="63"/>
      <c r="P173" s="64"/>
      <c r="Q173" s="9" t="s">
        <v>429</v>
      </c>
    </row>
    <row r="174" spans="1:17" ht="141.75">
      <c r="A174" s="45">
        <f t="shared" si="2"/>
        <v>170</v>
      </c>
      <c r="B174" s="52" t="s">
        <v>1567</v>
      </c>
      <c r="C174" s="52" t="s">
        <v>1871</v>
      </c>
      <c r="D174" s="54" t="s">
        <v>1445</v>
      </c>
      <c r="E174" s="63"/>
      <c r="F174" s="63"/>
      <c r="G174" s="63"/>
      <c r="H174" s="63"/>
      <c r="I174" s="63"/>
      <c r="J174" s="63"/>
      <c r="K174" s="63"/>
      <c r="L174" s="63"/>
      <c r="M174" s="62" t="s">
        <v>1974</v>
      </c>
      <c r="N174" s="63"/>
      <c r="O174" s="63"/>
      <c r="P174" s="64"/>
      <c r="Q174" s="9" t="s">
        <v>429</v>
      </c>
    </row>
    <row r="175" spans="1:17" ht="94.5">
      <c r="A175" s="45">
        <f t="shared" si="2"/>
        <v>171</v>
      </c>
      <c r="B175" s="52" t="s">
        <v>1568</v>
      </c>
      <c r="C175" s="52" t="s">
        <v>1872</v>
      </c>
      <c r="D175" s="54" t="s">
        <v>1445</v>
      </c>
      <c r="E175" s="63"/>
      <c r="F175" s="63"/>
      <c r="G175" s="63"/>
      <c r="H175" s="63"/>
      <c r="I175" s="63"/>
      <c r="J175" s="63"/>
      <c r="K175" s="63"/>
      <c r="L175" s="63"/>
      <c r="M175" s="62" t="s">
        <v>1974</v>
      </c>
      <c r="N175" s="63"/>
      <c r="O175" s="63"/>
      <c r="P175" s="64"/>
      <c r="Q175" s="9" t="s">
        <v>429</v>
      </c>
    </row>
    <row r="176" spans="1:17" ht="94.5">
      <c r="A176" s="45">
        <f t="shared" si="2"/>
        <v>172</v>
      </c>
      <c r="B176" s="52" t="s">
        <v>1569</v>
      </c>
      <c r="C176" s="52" t="s">
        <v>1873</v>
      </c>
      <c r="D176" s="54" t="s">
        <v>1445</v>
      </c>
      <c r="E176" s="63"/>
      <c r="F176" s="63"/>
      <c r="G176" s="63"/>
      <c r="H176" s="63"/>
      <c r="I176" s="63"/>
      <c r="J176" s="63"/>
      <c r="K176" s="63"/>
      <c r="L176" s="63"/>
      <c r="M176" s="62" t="s">
        <v>1974</v>
      </c>
      <c r="N176" s="63"/>
      <c r="O176" s="63"/>
      <c r="P176" s="66"/>
      <c r="Q176" s="32" t="s">
        <v>429</v>
      </c>
    </row>
    <row r="177" spans="1:17" ht="94.5">
      <c r="A177" s="45">
        <f t="shared" si="2"/>
        <v>173</v>
      </c>
      <c r="B177" s="52" t="s">
        <v>1571</v>
      </c>
      <c r="C177" s="52" t="s">
        <v>1875</v>
      </c>
      <c r="D177" s="54" t="s">
        <v>1445</v>
      </c>
      <c r="E177" s="63"/>
      <c r="F177" s="63"/>
      <c r="G177" s="63"/>
      <c r="H177" s="63"/>
      <c r="I177" s="63"/>
      <c r="J177" s="63"/>
      <c r="K177" s="63"/>
      <c r="L177" s="63"/>
      <c r="M177" s="62" t="s">
        <v>1974</v>
      </c>
      <c r="N177" s="63"/>
      <c r="O177" s="63"/>
      <c r="P177" s="64"/>
      <c r="Q177" s="9" t="s">
        <v>429</v>
      </c>
    </row>
    <row r="178" spans="1:17" ht="126">
      <c r="A178" s="45">
        <f t="shared" si="2"/>
        <v>174</v>
      </c>
      <c r="B178" s="52" t="s">
        <v>1572</v>
      </c>
      <c r="C178" s="52" t="s">
        <v>1876</v>
      </c>
      <c r="D178" s="54" t="s">
        <v>1445</v>
      </c>
      <c r="E178" s="63"/>
      <c r="F178" s="63"/>
      <c r="G178" s="63"/>
      <c r="H178" s="63"/>
      <c r="I178" s="63"/>
      <c r="J178" s="63"/>
      <c r="K178" s="63"/>
      <c r="L178" s="63"/>
      <c r="M178" s="62" t="s">
        <v>1974</v>
      </c>
      <c r="N178" s="63"/>
      <c r="O178" s="63"/>
      <c r="P178" s="64"/>
      <c r="Q178" s="9" t="s">
        <v>429</v>
      </c>
    </row>
    <row r="179" spans="1:17" ht="141.75">
      <c r="A179" s="45">
        <f t="shared" si="2"/>
        <v>175</v>
      </c>
      <c r="B179" s="52" t="s">
        <v>1573</v>
      </c>
      <c r="C179" s="52" t="s">
        <v>1877</v>
      </c>
      <c r="D179" s="54" t="s">
        <v>1445</v>
      </c>
      <c r="E179" s="63"/>
      <c r="F179" s="63"/>
      <c r="G179" s="63"/>
      <c r="H179" s="63"/>
      <c r="I179" s="63"/>
      <c r="J179" s="63"/>
      <c r="K179" s="63"/>
      <c r="L179" s="63"/>
      <c r="M179" s="62" t="s">
        <v>1974</v>
      </c>
      <c r="N179" s="63"/>
      <c r="O179" s="63"/>
      <c r="P179" s="64"/>
      <c r="Q179" s="9" t="s">
        <v>429</v>
      </c>
    </row>
    <row r="180" spans="1:17" ht="110.25">
      <c r="A180" s="45">
        <f t="shared" si="2"/>
        <v>176</v>
      </c>
      <c r="B180" s="52" t="s">
        <v>1574</v>
      </c>
      <c r="C180" s="52" t="s">
        <v>1878</v>
      </c>
      <c r="D180" s="54" t="s">
        <v>1445</v>
      </c>
      <c r="E180" s="63"/>
      <c r="F180" s="63"/>
      <c r="G180" s="63"/>
      <c r="H180" s="63"/>
      <c r="I180" s="63"/>
      <c r="J180" s="63"/>
      <c r="K180" s="63"/>
      <c r="L180" s="63"/>
      <c r="M180" s="62" t="s">
        <v>1974</v>
      </c>
      <c r="N180" s="63"/>
      <c r="O180" s="63"/>
      <c r="P180" s="64"/>
      <c r="Q180" s="9" t="s">
        <v>429</v>
      </c>
    </row>
    <row r="181" spans="1:17" ht="94.5">
      <c r="A181" s="45">
        <f t="shared" si="2"/>
        <v>177</v>
      </c>
      <c r="B181" s="52" t="s">
        <v>1575</v>
      </c>
      <c r="C181" s="52" t="s">
        <v>1879</v>
      </c>
      <c r="D181" s="54" t="s">
        <v>1444</v>
      </c>
      <c r="E181" s="63"/>
      <c r="F181" s="63"/>
      <c r="G181" s="63"/>
      <c r="H181" s="63"/>
      <c r="I181" s="63"/>
      <c r="J181" s="63"/>
      <c r="K181" s="63"/>
      <c r="L181" s="63"/>
      <c r="M181" s="63"/>
      <c r="N181" s="62" t="s">
        <v>1973</v>
      </c>
      <c r="O181" s="63"/>
      <c r="P181" s="65"/>
      <c r="Q181" s="9" t="s">
        <v>429</v>
      </c>
    </row>
    <row r="182" spans="1:17" ht="110.25">
      <c r="A182" s="45">
        <f t="shared" si="2"/>
        <v>178</v>
      </c>
      <c r="B182" s="52" t="s">
        <v>1576</v>
      </c>
      <c r="C182" s="52" t="s">
        <v>1880</v>
      </c>
      <c r="D182" s="54" t="s">
        <v>1444</v>
      </c>
      <c r="E182" s="63"/>
      <c r="F182" s="63"/>
      <c r="G182" s="63"/>
      <c r="H182" s="63"/>
      <c r="I182" s="63"/>
      <c r="J182" s="63"/>
      <c r="K182" s="63"/>
      <c r="L182" s="63"/>
      <c r="M182" s="63"/>
      <c r="N182" s="62" t="s">
        <v>1973</v>
      </c>
      <c r="O182" s="63"/>
      <c r="P182" s="64"/>
      <c r="Q182" s="9" t="s">
        <v>429</v>
      </c>
    </row>
    <row r="183" spans="1:17" ht="110.25">
      <c r="A183" s="45">
        <f t="shared" si="2"/>
        <v>179</v>
      </c>
      <c r="B183" s="52" t="s">
        <v>1577</v>
      </c>
      <c r="C183" s="52" t="s">
        <v>1881</v>
      </c>
      <c r="D183" s="54" t="s">
        <v>1444</v>
      </c>
      <c r="E183" s="63"/>
      <c r="F183" s="63"/>
      <c r="G183" s="63"/>
      <c r="H183" s="63"/>
      <c r="I183" s="63"/>
      <c r="J183" s="63"/>
      <c r="K183" s="63"/>
      <c r="L183" s="63"/>
      <c r="M183" s="63"/>
      <c r="N183" s="62" t="s">
        <v>1973</v>
      </c>
      <c r="O183" s="63"/>
      <c r="P183" s="64"/>
      <c r="Q183" s="9" t="s">
        <v>429</v>
      </c>
    </row>
    <row r="184" spans="1:17" ht="110.25">
      <c r="A184" s="45">
        <f t="shared" si="2"/>
        <v>180</v>
      </c>
      <c r="B184" s="52" t="s">
        <v>1578</v>
      </c>
      <c r="C184" s="52" t="s">
        <v>1882</v>
      </c>
      <c r="D184" s="54" t="s">
        <v>1444</v>
      </c>
      <c r="E184" s="63"/>
      <c r="F184" s="63"/>
      <c r="G184" s="63"/>
      <c r="H184" s="63"/>
      <c r="I184" s="63"/>
      <c r="J184" s="63"/>
      <c r="K184" s="63"/>
      <c r="L184" s="63"/>
      <c r="M184" s="63"/>
      <c r="N184" s="62" t="s">
        <v>1973</v>
      </c>
      <c r="O184" s="63"/>
      <c r="P184" s="64"/>
      <c r="Q184" s="9" t="s">
        <v>429</v>
      </c>
    </row>
    <row r="185" spans="1:17" ht="91.5" customHeight="1">
      <c r="A185" s="45">
        <f t="shared" si="2"/>
        <v>181</v>
      </c>
      <c r="B185" s="52" t="s">
        <v>1531</v>
      </c>
      <c r="C185" s="52" t="s">
        <v>1834</v>
      </c>
      <c r="D185" s="54" t="s">
        <v>1445</v>
      </c>
      <c r="E185" s="63"/>
      <c r="F185" s="63"/>
      <c r="G185" s="63"/>
      <c r="H185" s="63"/>
      <c r="I185" s="63"/>
      <c r="J185" s="63"/>
      <c r="K185" s="63"/>
      <c r="L185" s="63"/>
      <c r="M185" s="63"/>
      <c r="N185" s="62" t="s">
        <v>1973</v>
      </c>
      <c r="O185" s="63"/>
      <c r="P185" s="64"/>
      <c r="Q185" s="9" t="s">
        <v>1363</v>
      </c>
    </row>
    <row r="186" spans="1:17" ht="110.25">
      <c r="A186" s="45">
        <f t="shared" si="2"/>
        <v>182</v>
      </c>
      <c r="B186" s="52" t="s">
        <v>1579</v>
      </c>
      <c r="C186" s="52" t="s">
        <v>1883</v>
      </c>
      <c r="D186" s="54" t="s">
        <v>1444</v>
      </c>
      <c r="E186" s="63"/>
      <c r="F186" s="63"/>
      <c r="G186" s="63"/>
      <c r="H186" s="63"/>
      <c r="I186" s="63"/>
      <c r="J186" s="63"/>
      <c r="K186" s="63"/>
      <c r="L186" s="63"/>
      <c r="M186" s="63"/>
      <c r="N186" s="62" t="s">
        <v>1973</v>
      </c>
      <c r="O186" s="63"/>
      <c r="P186" s="64"/>
      <c r="Q186" s="9" t="s">
        <v>429</v>
      </c>
    </row>
    <row r="187" spans="1:17" ht="94.5">
      <c r="A187" s="45">
        <f t="shared" si="2"/>
        <v>183</v>
      </c>
      <c r="B187" s="52" t="s">
        <v>1580</v>
      </c>
      <c r="C187" s="52" t="s">
        <v>1884</v>
      </c>
      <c r="D187" s="54" t="s">
        <v>1444</v>
      </c>
      <c r="E187" s="63"/>
      <c r="F187" s="63"/>
      <c r="G187" s="63"/>
      <c r="H187" s="63"/>
      <c r="I187" s="63"/>
      <c r="J187" s="63"/>
      <c r="K187" s="63"/>
      <c r="L187" s="63"/>
      <c r="M187" s="63"/>
      <c r="N187" s="62" t="s">
        <v>1973</v>
      </c>
      <c r="O187" s="63"/>
      <c r="P187" s="64"/>
      <c r="Q187" s="9" t="s">
        <v>429</v>
      </c>
    </row>
    <row r="188" spans="1:17" ht="126">
      <c r="A188" s="45">
        <f t="shared" si="2"/>
        <v>184</v>
      </c>
      <c r="B188" s="52" t="s">
        <v>1581</v>
      </c>
      <c r="C188" s="52" t="s">
        <v>1885</v>
      </c>
      <c r="D188" s="54" t="s">
        <v>1444</v>
      </c>
      <c r="E188" s="63"/>
      <c r="F188" s="63"/>
      <c r="G188" s="63"/>
      <c r="H188" s="63"/>
      <c r="I188" s="63"/>
      <c r="J188" s="63"/>
      <c r="K188" s="63"/>
      <c r="L188" s="63"/>
      <c r="M188" s="63"/>
      <c r="N188" s="62" t="s">
        <v>1973</v>
      </c>
      <c r="O188" s="63"/>
      <c r="P188" s="64"/>
      <c r="Q188" s="9" t="s">
        <v>429</v>
      </c>
    </row>
    <row r="189" spans="1:17" ht="110.25">
      <c r="A189" s="45">
        <f t="shared" si="2"/>
        <v>185</v>
      </c>
      <c r="B189" s="52" t="s">
        <v>1582</v>
      </c>
      <c r="C189" s="52" t="s">
        <v>1886</v>
      </c>
      <c r="D189" s="54" t="s">
        <v>1444</v>
      </c>
      <c r="E189" s="63"/>
      <c r="F189" s="63"/>
      <c r="G189" s="63"/>
      <c r="H189" s="63"/>
      <c r="I189" s="63"/>
      <c r="J189" s="63"/>
      <c r="K189" s="63"/>
      <c r="L189" s="63"/>
      <c r="M189" s="63"/>
      <c r="N189" s="62" t="s">
        <v>1973</v>
      </c>
      <c r="O189" s="63"/>
      <c r="P189" s="65"/>
      <c r="Q189" s="9" t="s">
        <v>429</v>
      </c>
    </row>
    <row r="190" spans="1:17" ht="94.5">
      <c r="A190" s="45">
        <f t="shared" si="2"/>
        <v>186</v>
      </c>
      <c r="B190" s="52" t="s">
        <v>1583</v>
      </c>
      <c r="C190" s="52" t="s">
        <v>1887</v>
      </c>
      <c r="D190" s="54" t="s">
        <v>1444</v>
      </c>
      <c r="E190" s="63"/>
      <c r="F190" s="63"/>
      <c r="G190" s="63"/>
      <c r="H190" s="63"/>
      <c r="I190" s="63"/>
      <c r="J190" s="63"/>
      <c r="K190" s="63"/>
      <c r="L190" s="63"/>
      <c r="M190" s="63"/>
      <c r="N190" s="62" t="s">
        <v>1973</v>
      </c>
      <c r="O190" s="63"/>
      <c r="P190" s="64"/>
      <c r="Q190" s="9" t="s">
        <v>429</v>
      </c>
    </row>
    <row r="191" spans="1:17" ht="94.5">
      <c r="A191" s="45">
        <f t="shared" si="2"/>
        <v>187</v>
      </c>
      <c r="B191" s="52" t="s">
        <v>1584</v>
      </c>
      <c r="C191" s="52" t="s">
        <v>1888</v>
      </c>
      <c r="D191" s="54" t="s">
        <v>1444</v>
      </c>
      <c r="E191" s="63"/>
      <c r="F191" s="63"/>
      <c r="G191" s="63"/>
      <c r="H191" s="63"/>
      <c r="I191" s="63"/>
      <c r="J191" s="63"/>
      <c r="K191" s="63"/>
      <c r="L191" s="63"/>
      <c r="M191" s="63"/>
      <c r="N191" s="62" t="s">
        <v>1973</v>
      </c>
      <c r="O191" s="63"/>
      <c r="P191" s="64"/>
      <c r="Q191" s="9" t="s">
        <v>429</v>
      </c>
    </row>
    <row r="192" spans="1:17" ht="94.5">
      <c r="A192" s="45">
        <f t="shared" si="2"/>
        <v>188</v>
      </c>
      <c r="B192" s="52" t="s">
        <v>1585</v>
      </c>
      <c r="C192" s="52" t="s">
        <v>1889</v>
      </c>
      <c r="D192" s="54" t="s">
        <v>1444</v>
      </c>
      <c r="E192" s="63"/>
      <c r="F192" s="63"/>
      <c r="G192" s="63"/>
      <c r="H192" s="63"/>
      <c r="I192" s="63"/>
      <c r="J192" s="63"/>
      <c r="K192" s="63"/>
      <c r="L192" s="63"/>
      <c r="M192" s="63"/>
      <c r="N192" s="62" t="s">
        <v>1973</v>
      </c>
      <c r="O192" s="63"/>
      <c r="P192" s="64"/>
      <c r="Q192" s="9" t="s">
        <v>429</v>
      </c>
    </row>
    <row r="193" spans="1:17" ht="126">
      <c r="A193" s="45">
        <f t="shared" si="2"/>
        <v>189</v>
      </c>
      <c r="B193" s="52" t="s">
        <v>1586</v>
      </c>
      <c r="C193" s="52" t="s">
        <v>1890</v>
      </c>
      <c r="D193" s="54" t="s">
        <v>1444</v>
      </c>
      <c r="E193" s="63"/>
      <c r="F193" s="63"/>
      <c r="G193" s="63"/>
      <c r="H193" s="63"/>
      <c r="I193" s="63"/>
      <c r="J193" s="63"/>
      <c r="K193" s="63"/>
      <c r="L193" s="63"/>
      <c r="M193" s="63"/>
      <c r="N193" s="62" t="s">
        <v>1973</v>
      </c>
      <c r="O193" s="63"/>
      <c r="P193" s="64"/>
      <c r="Q193" s="9" t="s">
        <v>429</v>
      </c>
    </row>
    <row r="194" spans="1:17" ht="94.5">
      <c r="A194" s="45">
        <f t="shared" si="2"/>
        <v>190</v>
      </c>
      <c r="B194" s="52" t="s">
        <v>1587</v>
      </c>
      <c r="C194" s="52" t="s">
        <v>1891</v>
      </c>
      <c r="D194" s="54" t="s">
        <v>1444</v>
      </c>
      <c r="E194" s="63"/>
      <c r="F194" s="63"/>
      <c r="G194" s="63"/>
      <c r="H194" s="63"/>
      <c r="I194" s="63"/>
      <c r="J194" s="63"/>
      <c r="K194" s="63"/>
      <c r="L194" s="63"/>
      <c r="M194" s="63"/>
      <c r="N194" s="62" t="s">
        <v>1973</v>
      </c>
      <c r="O194" s="63"/>
      <c r="P194" s="65"/>
      <c r="Q194" s="9" t="s">
        <v>429</v>
      </c>
    </row>
    <row r="195" spans="1:17" ht="94.5">
      <c r="A195" s="45">
        <f t="shared" si="2"/>
        <v>191</v>
      </c>
      <c r="B195" s="52" t="s">
        <v>1588</v>
      </c>
      <c r="C195" s="52" t="s">
        <v>1892</v>
      </c>
      <c r="D195" s="54" t="s">
        <v>1444</v>
      </c>
      <c r="E195" s="63"/>
      <c r="F195" s="63"/>
      <c r="G195" s="63"/>
      <c r="H195" s="63"/>
      <c r="I195" s="63"/>
      <c r="J195" s="63"/>
      <c r="K195" s="63"/>
      <c r="L195" s="63"/>
      <c r="M195" s="63"/>
      <c r="N195" s="62" t="s">
        <v>1973</v>
      </c>
      <c r="O195" s="63"/>
      <c r="P195" s="64"/>
      <c r="Q195" s="9" t="s">
        <v>429</v>
      </c>
    </row>
    <row r="196" spans="1:17" ht="110.25">
      <c r="A196" s="45">
        <f t="shared" si="2"/>
        <v>192</v>
      </c>
      <c r="B196" s="52" t="s">
        <v>1589</v>
      </c>
      <c r="C196" s="52" t="s">
        <v>1893</v>
      </c>
      <c r="D196" s="54" t="s">
        <v>1444</v>
      </c>
      <c r="E196" s="63"/>
      <c r="F196" s="63"/>
      <c r="G196" s="63"/>
      <c r="H196" s="63"/>
      <c r="I196" s="63"/>
      <c r="J196" s="63"/>
      <c r="K196" s="63"/>
      <c r="L196" s="63"/>
      <c r="M196" s="63"/>
      <c r="N196" s="62" t="s">
        <v>1973</v>
      </c>
      <c r="O196" s="63"/>
      <c r="P196" s="66"/>
      <c r="Q196" s="32" t="s">
        <v>429</v>
      </c>
    </row>
    <row r="197" spans="1:17" ht="94.5">
      <c r="A197" s="45">
        <f t="shared" si="2"/>
        <v>193</v>
      </c>
      <c r="B197" s="52" t="s">
        <v>1590</v>
      </c>
      <c r="C197" s="52" t="s">
        <v>1894</v>
      </c>
      <c r="D197" s="54" t="s">
        <v>1444</v>
      </c>
      <c r="E197" s="63"/>
      <c r="F197" s="63"/>
      <c r="G197" s="63"/>
      <c r="H197" s="63"/>
      <c r="I197" s="63"/>
      <c r="J197" s="63"/>
      <c r="K197" s="63"/>
      <c r="L197" s="63"/>
      <c r="M197" s="63"/>
      <c r="N197" s="62" t="s">
        <v>1973</v>
      </c>
      <c r="O197" s="63"/>
      <c r="P197" s="65"/>
      <c r="Q197" s="9" t="s">
        <v>429</v>
      </c>
    </row>
    <row r="198" spans="1:17" ht="110.25">
      <c r="A198" s="45">
        <f t="shared" si="2"/>
        <v>194</v>
      </c>
      <c r="B198" s="52" t="s">
        <v>1591</v>
      </c>
      <c r="C198" s="52" t="s">
        <v>1895</v>
      </c>
      <c r="D198" s="54" t="s">
        <v>1444</v>
      </c>
      <c r="E198" s="63"/>
      <c r="F198" s="63"/>
      <c r="G198" s="63"/>
      <c r="H198" s="63"/>
      <c r="I198" s="63"/>
      <c r="J198" s="63"/>
      <c r="K198" s="63"/>
      <c r="L198" s="63"/>
      <c r="M198" s="63"/>
      <c r="N198" s="62" t="s">
        <v>1973</v>
      </c>
      <c r="O198" s="63"/>
      <c r="P198" s="66"/>
      <c r="Q198" s="32" t="s">
        <v>429</v>
      </c>
    </row>
    <row r="199" spans="1:17" ht="94.5">
      <c r="A199" s="45">
        <f t="shared" si="2"/>
        <v>195</v>
      </c>
      <c r="B199" s="52" t="s">
        <v>1592</v>
      </c>
      <c r="C199" s="52" t="s">
        <v>1896</v>
      </c>
      <c r="D199" s="54" t="s">
        <v>1445</v>
      </c>
      <c r="E199" s="63"/>
      <c r="F199" s="63"/>
      <c r="G199" s="63"/>
      <c r="H199" s="63"/>
      <c r="I199" s="63"/>
      <c r="J199" s="63"/>
      <c r="K199" s="63"/>
      <c r="L199" s="63"/>
      <c r="M199" s="63"/>
      <c r="N199" s="62" t="s">
        <v>1974</v>
      </c>
      <c r="O199" s="63"/>
      <c r="P199" s="64"/>
      <c r="Q199" s="9" t="s">
        <v>429</v>
      </c>
    </row>
    <row r="200" spans="1:17" ht="126">
      <c r="A200" s="45">
        <f t="shared" si="2"/>
        <v>196</v>
      </c>
      <c r="B200" s="52" t="s">
        <v>1593</v>
      </c>
      <c r="C200" s="52" t="s">
        <v>1897</v>
      </c>
      <c r="D200" s="54" t="s">
        <v>1445</v>
      </c>
      <c r="E200" s="63"/>
      <c r="F200" s="63"/>
      <c r="G200" s="63"/>
      <c r="H200" s="63"/>
      <c r="I200" s="63"/>
      <c r="J200" s="63"/>
      <c r="K200" s="63"/>
      <c r="L200" s="63"/>
      <c r="M200" s="63"/>
      <c r="N200" s="62" t="s">
        <v>1974</v>
      </c>
      <c r="O200" s="63"/>
      <c r="P200" s="64"/>
      <c r="Q200" s="9" t="s">
        <v>429</v>
      </c>
    </row>
    <row r="201" spans="1:17" ht="110.25">
      <c r="A201" s="45">
        <f t="shared" si="2"/>
        <v>197</v>
      </c>
      <c r="B201" s="52" t="s">
        <v>1594</v>
      </c>
      <c r="C201" s="52" t="s">
        <v>1898</v>
      </c>
      <c r="D201" s="54" t="s">
        <v>1445</v>
      </c>
      <c r="E201" s="63"/>
      <c r="F201" s="63"/>
      <c r="G201" s="63"/>
      <c r="H201" s="63"/>
      <c r="I201" s="63"/>
      <c r="J201" s="63"/>
      <c r="K201" s="63"/>
      <c r="L201" s="63"/>
      <c r="M201" s="63"/>
      <c r="N201" s="62" t="s">
        <v>1974</v>
      </c>
      <c r="O201" s="63"/>
      <c r="P201" s="64"/>
      <c r="Q201" s="9" t="s">
        <v>429</v>
      </c>
    </row>
    <row r="202" spans="1:17" ht="110.25">
      <c r="A202" s="45">
        <f aca="true" t="shared" si="3" ref="A202:A255">A201+1</f>
        <v>198</v>
      </c>
      <c r="B202" s="52" t="s">
        <v>1595</v>
      </c>
      <c r="C202" s="52" t="s">
        <v>1899</v>
      </c>
      <c r="D202" s="54" t="s">
        <v>1445</v>
      </c>
      <c r="E202" s="63"/>
      <c r="F202" s="63"/>
      <c r="G202" s="63"/>
      <c r="H202" s="63"/>
      <c r="I202" s="63"/>
      <c r="J202" s="63"/>
      <c r="K202" s="63"/>
      <c r="L202" s="63"/>
      <c r="M202" s="63"/>
      <c r="N202" s="62" t="s">
        <v>1974</v>
      </c>
      <c r="O202" s="63"/>
      <c r="P202" s="64"/>
      <c r="Q202" s="9" t="s">
        <v>429</v>
      </c>
    </row>
    <row r="203" spans="1:17" ht="110.25">
      <c r="A203" s="45">
        <f t="shared" si="3"/>
        <v>199</v>
      </c>
      <c r="B203" s="52" t="s">
        <v>1596</v>
      </c>
      <c r="C203" s="52" t="s">
        <v>1900</v>
      </c>
      <c r="D203" s="54" t="s">
        <v>1445</v>
      </c>
      <c r="E203" s="63"/>
      <c r="F203" s="63"/>
      <c r="G203" s="63"/>
      <c r="H203" s="63"/>
      <c r="I203" s="63"/>
      <c r="J203" s="63"/>
      <c r="K203" s="63"/>
      <c r="L203" s="63"/>
      <c r="M203" s="63"/>
      <c r="N203" s="62" t="s">
        <v>1974</v>
      </c>
      <c r="O203" s="63"/>
      <c r="P203" s="64"/>
      <c r="Q203" s="9" t="s">
        <v>429</v>
      </c>
    </row>
    <row r="204" spans="1:17" ht="94.5">
      <c r="A204" s="45">
        <f t="shared" si="3"/>
        <v>200</v>
      </c>
      <c r="B204" s="52" t="s">
        <v>1597</v>
      </c>
      <c r="C204" s="52" t="s">
        <v>1901</v>
      </c>
      <c r="D204" s="54" t="s">
        <v>1445</v>
      </c>
      <c r="E204" s="63"/>
      <c r="F204" s="63"/>
      <c r="G204" s="63"/>
      <c r="H204" s="63"/>
      <c r="I204" s="63"/>
      <c r="J204" s="63"/>
      <c r="K204" s="63"/>
      <c r="L204" s="63"/>
      <c r="M204" s="63"/>
      <c r="N204" s="62" t="s">
        <v>1974</v>
      </c>
      <c r="O204" s="63"/>
      <c r="P204" s="64"/>
      <c r="Q204" s="9" t="s">
        <v>429</v>
      </c>
    </row>
    <row r="205" spans="1:17" ht="94.5">
      <c r="A205" s="45">
        <f t="shared" si="3"/>
        <v>201</v>
      </c>
      <c r="B205" s="52" t="s">
        <v>1598</v>
      </c>
      <c r="C205" s="52" t="s">
        <v>1902</v>
      </c>
      <c r="D205" s="54" t="s">
        <v>1445</v>
      </c>
      <c r="E205" s="63"/>
      <c r="F205" s="63"/>
      <c r="G205" s="63"/>
      <c r="H205" s="63"/>
      <c r="I205" s="63"/>
      <c r="J205" s="63"/>
      <c r="K205" s="63"/>
      <c r="L205" s="63"/>
      <c r="M205" s="63"/>
      <c r="N205" s="62" t="s">
        <v>1974</v>
      </c>
      <c r="O205" s="63"/>
      <c r="P205" s="64"/>
      <c r="Q205" s="9" t="s">
        <v>429</v>
      </c>
    </row>
    <row r="206" spans="1:17" ht="94.5">
      <c r="A206" s="45">
        <f t="shared" si="3"/>
        <v>202</v>
      </c>
      <c r="B206" s="52" t="s">
        <v>1599</v>
      </c>
      <c r="C206" s="52" t="s">
        <v>1903</v>
      </c>
      <c r="D206" s="54" t="s">
        <v>1445</v>
      </c>
      <c r="E206" s="63"/>
      <c r="F206" s="63"/>
      <c r="G206" s="63"/>
      <c r="H206" s="63"/>
      <c r="I206" s="63"/>
      <c r="J206" s="63"/>
      <c r="K206" s="63"/>
      <c r="L206" s="63"/>
      <c r="M206" s="63"/>
      <c r="N206" s="62" t="s">
        <v>1974</v>
      </c>
      <c r="O206" s="63"/>
      <c r="P206" s="64"/>
      <c r="Q206" s="9" t="s">
        <v>429</v>
      </c>
    </row>
    <row r="207" spans="1:17" ht="110.25">
      <c r="A207" s="45">
        <f t="shared" si="3"/>
        <v>203</v>
      </c>
      <c r="B207" s="52" t="s">
        <v>1600</v>
      </c>
      <c r="C207" s="52" t="s">
        <v>1904</v>
      </c>
      <c r="D207" s="54" t="s">
        <v>1445</v>
      </c>
      <c r="E207" s="63"/>
      <c r="F207" s="63"/>
      <c r="G207" s="63"/>
      <c r="H207" s="63"/>
      <c r="I207" s="63"/>
      <c r="J207" s="63"/>
      <c r="K207" s="63"/>
      <c r="L207" s="63"/>
      <c r="M207" s="63"/>
      <c r="N207" s="62" t="s">
        <v>1974</v>
      </c>
      <c r="O207" s="63"/>
      <c r="P207" s="64"/>
      <c r="Q207" s="9" t="s">
        <v>429</v>
      </c>
    </row>
    <row r="208" spans="1:17" ht="94.5">
      <c r="A208" s="45">
        <f t="shared" si="3"/>
        <v>204</v>
      </c>
      <c r="B208" s="52" t="s">
        <v>1601</v>
      </c>
      <c r="C208" s="52" t="s">
        <v>1905</v>
      </c>
      <c r="D208" s="54" t="s">
        <v>1445</v>
      </c>
      <c r="E208" s="63"/>
      <c r="F208" s="63"/>
      <c r="G208" s="63"/>
      <c r="H208" s="63"/>
      <c r="I208" s="63"/>
      <c r="J208" s="63"/>
      <c r="K208" s="63"/>
      <c r="L208" s="63"/>
      <c r="M208" s="63"/>
      <c r="N208" s="62" t="s">
        <v>1974</v>
      </c>
      <c r="O208" s="63"/>
      <c r="P208" s="64"/>
      <c r="Q208" s="9" t="s">
        <v>429</v>
      </c>
    </row>
    <row r="209" spans="1:17" ht="94.5">
      <c r="A209" s="45">
        <f t="shared" si="3"/>
        <v>205</v>
      </c>
      <c r="B209" s="52" t="s">
        <v>1602</v>
      </c>
      <c r="C209" s="52" t="s">
        <v>1906</v>
      </c>
      <c r="D209" s="54" t="s">
        <v>1444</v>
      </c>
      <c r="E209" s="63"/>
      <c r="F209" s="63"/>
      <c r="G209" s="63"/>
      <c r="H209" s="63"/>
      <c r="I209" s="63"/>
      <c r="J209" s="63"/>
      <c r="K209" s="63"/>
      <c r="L209" s="63"/>
      <c r="M209" s="63"/>
      <c r="N209" s="62"/>
      <c r="O209" s="62" t="s">
        <v>1973</v>
      </c>
      <c r="P209" s="64"/>
      <c r="Q209" s="9" t="s">
        <v>429</v>
      </c>
    </row>
    <row r="210" spans="1:17" ht="126">
      <c r="A210" s="45">
        <f t="shared" si="3"/>
        <v>206</v>
      </c>
      <c r="B210" s="52" t="s">
        <v>1603</v>
      </c>
      <c r="C210" s="52" t="s">
        <v>1907</v>
      </c>
      <c r="D210" s="54" t="s">
        <v>1444</v>
      </c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2" t="s">
        <v>1973</v>
      </c>
      <c r="P210" s="64"/>
      <c r="Q210" s="9" t="s">
        <v>429</v>
      </c>
    </row>
    <row r="211" spans="1:17" ht="94.5">
      <c r="A211" s="45">
        <f t="shared" si="3"/>
        <v>207</v>
      </c>
      <c r="B211" s="52" t="s">
        <v>1604</v>
      </c>
      <c r="C211" s="52" t="s">
        <v>1908</v>
      </c>
      <c r="D211" s="54" t="s">
        <v>1444</v>
      </c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2" t="s">
        <v>1973</v>
      </c>
      <c r="P211" s="64"/>
      <c r="Q211" s="9" t="s">
        <v>429</v>
      </c>
    </row>
    <row r="212" spans="1:17" ht="94.5">
      <c r="A212" s="45">
        <f t="shared" si="3"/>
        <v>208</v>
      </c>
      <c r="B212" s="52" t="s">
        <v>1605</v>
      </c>
      <c r="C212" s="52" t="s">
        <v>1909</v>
      </c>
      <c r="D212" s="54" t="s">
        <v>1444</v>
      </c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2" t="s">
        <v>1973</v>
      </c>
      <c r="P212" s="64"/>
      <c r="Q212" s="9" t="s">
        <v>429</v>
      </c>
    </row>
    <row r="213" spans="1:17" ht="94.5">
      <c r="A213" s="45">
        <f t="shared" si="3"/>
        <v>209</v>
      </c>
      <c r="B213" s="52" t="s">
        <v>1606</v>
      </c>
      <c r="C213" s="52" t="s">
        <v>1910</v>
      </c>
      <c r="D213" s="54" t="s">
        <v>1444</v>
      </c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2" t="s">
        <v>1973</v>
      </c>
      <c r="P213" s="64"/>
      <c r="Q213" s="9" t="s">
        <v>429</v>
      </c>
    </row>
    <row r="214" spans="1:17" ht="94.5">
      <c r="A214" s="45">
        <f t="shared" si="3"/>
        <v>210</v>
      </c>
      <c r="B214" s="52" t="s">
        <v>1607</v>
      </c>
      <c r="C214" s="52" t="s">
        <v>1911</v>
      </c>
      <c r="D214" s="54" t="s">
        <v>1444</v>
      </c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2" t="s">
        <v>1973</v>
      </c>
      <c r="P214" s="64"/>
      <c r="Q214" s="9" t="s">
        <v>429</v>
      </c>
    </row>
    <row r="215" spans="1:17" ht="126">
      <c r="A215" s="45">
        <f t="shared" si="3"/>
        <v>211</v>
      </c>
      <c r="B215" s="52" t="s">
        <v>1608</v>
      </c>
      <c r="C215" s="52" t="s">
        <v>1912</v>
      </c>
      <c r="D215" s="54" t="s">
        <v>1444</v>
      </c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2" t="s">
        <v>1973</v>
      </c>
      <c r="P215" s="64"/>
      <c r="Q215" s="9" t="s">
        <v>429</v>
      </c>
    </row>
    <row r="216" spans="1:17" ht="110.25">
      <c r="A216" s="45">
        <f t="shared" si="3"/>
        <v>212</v>
      </c>
      <c r="B216" s="52" t="s">
        <v>1609</v>
      </c>
      <c r="C216" s="52" t="s">
        <v>1913</v>
      </c>
      <c r="D216" s="54" t="s">
        <v>1444</v>
      </c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2" t="s">
        <v>1973</v>
      </c>
      <c r="P216" s="64"/>
      <c r="Q216" s="9" t="s">
        <v>429</v>
      </c>
    </row>
    <row r="217" spans="1:17" ht="78.75">
      <c r="A217" s="45">
        <f t="shared" si="3"/>
        <v>213</v>
      </c>
      <c r="B217" s="52" t="s">
        <v>1610</v>
      </c>
      <c r="C217" s="52" t="s">
        <v>1914</v>
      </c>
      <c r="D217" s="54" t="s">
        <v>1444</v>
      </c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2" t="s">
        <v>1973</v>
      </c>
      <c r="P217" s="64"/>
      <c r="Q217" s="9" t="s">
        <v>429</v>
      </c>
    </row>
    <row r="218" spans="1:17" ht="110.25">
      <c r="A218" s="45">
        <f t="shared" si="3"/>
        <v>214</v>
      </c>
      <c r="B218" s="52" t="s">
        <v>1611</v>
      </c>
      <c r="C218" s="52" t="s">
        <v>1915</v>
      </c>
      <c r="D218" s="54" t="s">
        <v>1444</v>
      </c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2" t="s">
        <v>1973</v>
      </c>
      <c r="P218" s="64"/>
      <c r="Q218" s="9" t="s">
        <v>429</v>
      </c>
    </row>
    <row r="219" spans="1:17" ht="94.5">
      <c r="A219" s="45">
        <f t="shared" si="3"/>
        <v>215</v>
      </c>
      <c r="B219" s="52" t="s">
        <v>1612</v>
      </c>
      <c r="C219" s="52" t="s">
        <v>1916</v>
      </c>
      <c r="D219" s="54" t="s">
        <v>1444</v>
      </c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2" t="s">
        <v>1973</v>
      </c>
      <c r="P219" s="64"/>
      <c r="Q219" s="9" t="s">
        <v>429</v>
      </c>
    </row>
    <row r="220" spans="1:17" ht="110.25">
      <c r="A220" s="45">
        <f t="shared" si="3"/>
        <v>216</v>
      </c>
      <c r="B220" s="52" t="s">
        <v>1613</v>
      </c>
      <c r="C220" s="52" t="s">
        <v>1917</v>
      </c>
      <c r="D220" s="54" t="s">
        <v>1444</v>
      </c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2" t="s">
        <v>1973</v>
      </c>
      <c r="P220" s="65"/>
      <c r="Q220" s="9" t="s">
        <v>1353</v>
      </c>
    </row>
    <row r="221" spans="1:17" ht="110.25">
      <c r="A221" s="45">
        <f t="shared" si="3"/>
        <v>217</v>
      </c>
      <c r="B221" s="52" t="s">
        <v>1614</v>
      </c>
      <c r="C221" s="52" t="s">
        <v>1700</v>
      </c>
      <c r="D221" s="54" t="s">
        <v>1445</v>
      </c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2" t="s">
        <v>1974</v>
      </c>
      <c r="P221" s="64"/>
      <c r="Q221" s="9" t="s">
        <v>429</v>
      </c>
    </row>
    <row r="222" spans="1:17" ht="126">
      <c r="A222" s="45">
        <f t="shared" si="3"/>
        <v>218</v>
      </c>
      <c r="B222" s="52" t="s">
        <v>1615</v>
      </c>
      <c r="C222" s="52" t="s">
        <v>1918</v>
      </c>
      <c r="D222" s="54" t="s">
        <v>1445</v>
      </c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2" t="s">
        <v>1974</v>
      </c>
      <c r="P222" s="64"/>
      <c r="Q222" s="9" t="s">
        <v>429</v>
      </c>
    </row>
    <row r="223" spans="1:17" ht="94.5">
      <c r="A223" s="45">
        <f t="shared" si="3"/>
        <v>219</v>
      </c>
      <c r="B223" s="52" t="s">
        <v>1616</v>
      </c>
      <c r="C223" s="52" t="s">
        <v>1919</v>
      </c>
      <c r="D223" s="54" t="s">
        <v>1445</v>
      </c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2" t="s">
        <v>1974</v>
      </c>
      <c r="P223" s="64"/>
      <c r="Q223" s="9" t="s">
        <v>429</v>
      </c>
    </row>
    <row r="224" spans="1:17" ht="110.25">
      <c r="A224" s="45">
        <f t="shared" si="3"/>
        <v>220</v>
      </c>
      <c r="B224" s="52" t="s">
        <v>1617</v>
      </c>
      <c r="C224" s="52" t="s">
        <v>1920</v>
      </c>
      <c r="D224" s="54" t="s">
        <v>1445</v>
      </c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2" t="s">
        <v>1974</v>
      </c>
      <c r="P224" s="64"/>
      <c r="Q224" s="9" t="s">
        <v>429</v>
      </c>
    </row>
    <row r="225" spans="1:17" ht="110.25">
      <c r="A225" s="45">
        <f t="shared" si="3"/>
        <v>221</v>
      </c>
      <c r="B225" s="52" t="s">
        <v>1618</v>
      </c>
      <c r="C225" s="52" t="s">
        <v>1921</v>
      </c>
      <c r="D225" s="54" t="s">
        <v>1445</v>
      </c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2" t="s">
        <v>1974</v>
      </c>
      <c r="P225" s="64"/>
      <c r="Q225" s="9" t="s">
        <v>429</v>
      </c>
    </row>
    <row r="226" spans="1:17" ht="94.5">
      <c r="A226" s="45">
        <f t="shared" si="3"/>
        <v>222</v>
      </c>
      <c r="B226" s="52" t="s">
        <v>1619</v>
      </c>
      <c r="C226" s="52" t="s">
        <v>1922</v>
      </c>
      <c r="D226" s="54" t="s">
        <v>1445</v>
      </c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2" t="s">
        <v>1974</v>
      </c>
      <c r="P226" s="64"/>
      <c r="Q226" s="9" t="s">
        <v>429</v>
      </c>
    </row>
    <row r="227" spans="1:17" ht="110.25">
      <c r="A227" s="45">
        <f t="shared" si="3"/>
        <v>223</v>
      </c>
      <c r="B227" s="52" t="s">
        <v>1620</v>
      </c>
      <c r="C227" s="52" t="s">
        <v>1923</v>
      </c>
      <c r="D227" s="54" t="s">
        <v>1445</v>
      </c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2" t="s">
        <v>1974</v>
      </c>
      <c r="P227" s="66"/>
      <c r="Q227" s="32" t="s">
        <v>429</v>
      </c>
    </row>
    <row r="228" spans="1:17" ht="126">
      <c r="A228" s="45">
        <f t="shared" si="3"/>
        <v>224</v>
      </c>
      <c r="B228" s="52" t="s">
        <v>1621</v>
      </c>
      <c r="C228" s="52" t="s">
        <v>1924</v>
      </c>
      <c r="D228" s="54" t="s">
        <v>1445</v>
      </c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2" t="s">
        <v>1974</v>
      </c>
      <c r="P228" s="64"/>
      <c r="Q228" s="9" t="s">
        <v>429</v>
      </c>
    </row>
    <row r="229" spans="1:17" ht="141.75">
      <c r="A229" s="45">
        <f t="shared" si="3"/>
        <v>225</v>
      </c>
      <c r="B229" s="52" t="s">
        <v>1622</v>
      </c>
      <c r="C229" s="52" t="s">
        <v>1925</v>
      </c>
      <c r="D229" s="54" t="s">
        <v>1445</v>
      </c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2" t="s">
        <v>1973</v>
      </c>
      <c r="P229" s="64"/>
      <c r="Q229" s="27" t="s">
        <v>1358</v>
      </c>
    </row>
    <row r="230" spans="1:17" ht="94.5">
      <c r="A230" s="45">
        <f t="shared" si="3"/>
        <v>226</v>
      </c>
      <c r="B230" s="52" t="s">
        <v>1697</v>
      </c>
      <c r="C230" s="52" t="s">
        <v>1926</v>
      </c>
      <c r="D230" s="54" t="s">
        <v>1445</v>
      </c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2" t="s">
        <v>1974</v>
      </c>
      <c r="P230" s="64"/>
      <c r="Q230" s="9" t="s">
        <v>429</v>
      </c>
    </row>
    <row r="231" spans="1:17" ht="94.5">
      <c r="A231" s="45">
        <f t="shared" si="3"/>
        <v>227</v>
      </c>
      <c r="B231" s="52" t="s">
        <v>1623</v>
      </c>
      <c r="C231" s="52" t="s">
        <v>1927</v>
      </c>
      <c r="D231" s="54" t="s">
        <v>1445</v>
      </c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2" t="s">
        <v>1974</v>
      </c>
      <c r="P231" s="64"/>
      <c r="Q231" s="9" t="s">
        <v>429</v>
      </c>
    </row>
    <row r="232" spans="1:17" ht="94.5">
      <c r="A232" s="45">
        <f t="shared" si="3"/>
        <v>228</v>
      </c>
      <c r="B232" s="52" t="s">
        <v>1624</v>
      </c>
      <c r="C232" s="52" t="s">
        <v>1928</v>
      </c>
      <c r="D232" s="54" t="s">
        <v>1444</v>
      </c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2" t="s">
        <v>1973</v>
      </c>
      <c r="Q232" s="9" t="s">
        <v>429</v>
      </c>
    </row>
    <row r="233" spans="1:17" ht="126">
      <c r="A233" s="45">
        <f t="shared" si="3"/>
        <v>229</v>
      </c>
      <c r="B233" s="52" t="s">
        <v>1625</v>
      </c>
      <c r="C233" s="52" t="s">
        <v>1929</v>
      </c>
      <c r="D233" s="54" t="s">
        <v>1444</v>
      </c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2" t="s">
        <v>1973</v>
      </c>
      <c r="Q233" s="9" t="s">
        <v>429</v>
      </c>
    </row>
    <row r="234" spans="1:17" ht="110.25">
      <c r="A234" s="45">
        <f t="shared" si="3"/>
        <v>230</v>
      </c>
      <c r="B234" s="52" t="s">
        <v>1626</v>
      </c>
      <c r="C234" s="52" t="s">
        <v>1930</v>
      </c>
      <c r="D234" s="54" t="s">
        <v>1444</v>
      </c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2" t="s">
        <v>1973</v>
      </c>
      <c r="Q234" s="32" t="s">
        <v>429</v>
      </c>
    </row>
    <row r="235" spans="1:17" ht="126">
      <c r="A235" s="45">
        <f t="shared" si="3"/>
        <v>231</v>
      </c>
      <c r="B235" s="52" t="s">
        <v>1627</v>
      </c>
      <c r="C235" s="52" t="s">
        <v>1931</v>
      </c>
      <c r="D235" s="54" t="s">
        <v>1444</v>
      </c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2" t="s">
        <v>1973</v>
      </c>
      <c r="Q235" s="9" t="s">
        <v>429</v>
      </c>
    </row>
    <row r="236" spans="1:17" ht="94.5">
      <c r="A236" s="45">
        <f t="shared" si="3"/>
        <v>232</v>
      </c>
      <c r="B236" s="52" t="s">
        <v>1628</v>
      </c>
      <c r="C236" s="52" t="s">
        <v>1932</v>
      </c>
      <c r="D236" s="54" t="s">
        <v>1444</v>
      </c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2" t="s">
        <v>1973</v>
      </c>
      <c r="Q236" s="9" t="s">
        <v>429</v>
      </c>
    </row>
    <row r="237" spans="1:17" ht="94.5">
      <c r="A237" s="45">
        <f t="shared" si="3"/>
        <v>233</v>
      </c>
      <c r="B237" s="52" t="s">
        <v>1629</v>
      </c>
      <c r="C237" s="52" t="s">
        <v>1933</v>
      </c>
      <c r="D237" s="54" t="s">
        <v>1444</v>
      </c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2" t="s">
        <v>1973</v>
      </c>
      <c r="Q237" s="9" t="s">
        <v>429</v>
      </c>
    </row>
    <row r="238" spans="1:17" s="35" customFormat="1" ht="110.25">
      <c r="A238" s="45">
        <f t="shared" si="3"/>
        <v>234</v>
      </c>
      <c r="B238" s="53" t="s">
        <v>1570</v>
      </c>
      <c r="C238" s="53" t="s">
        <v>1874</v>
      </c>
      <c r="D238" s="54" t="s">
        <v>1445</v>
      </c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2" t="s">
        <v>1973</v>
      </c>
      <c r="Q238" s="32" t="s">
        <v>1364</v>
      </c>
    </row>
    <row r="239" spans="1:17" ht="94.5">
      <c r="A239" s="45">
        <f t="shared" si="3"/>
        <v>235</v>
      </c>
      <c r="B239" s="52" t="s">
        <v>1630</v>
      </c>
      <c r="C239" s="52" t="s">
        <v>1934</v>
      </c>
      <c r="D239" s="54" t="s">
        <v>1444</v>
      </c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2" t="s">
        <v>1973</v>
      </c>
      <c r="Q239" s="9" t="s">
        <v>429</v>
      </c>
    </row>
    <row r="240" spans="1:17" ht="110.25">
      <c r="A240" s="45">
        <f t="shared" si="3"/>
        <v>236</v>
      </c>
      <c r="B240" s="52" t="s">
        <v>1631</v>
      </c>
      <c r="C240" s="52" t="s">
        <v>1935</v>
      </c>
      <c r="D240" s="54" t="s">
        <v>1444</v>
      </c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2" t="s">
        <v>1973</v>
      </c>
      <c r="Q240" s="9" t="s">
        <v>429</v>
      </c>
    </row>
    <row r="241" spans="1:17" ht="94.5">
      <c r="A241" s="45">
        <f t="shared" si="3"/>
        <v>237</v>
      </c>
      <c r="B241" s="52" t="s">
        <v>1632</v>
      </c>
      <c r="C241" s="52" t="s">
        <v>1936</v>
      </c>
      <c r="D241" s="54" t="s">
        <v>1444</v>
      </c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2" t="s">
        <v>1973</v>
      </c>
      <c r="Q241" s="9" t="s">
        <v>429</v>
      </c>
    </row>
    <row r="242" spans="1:17" ht="94.5">
      <c r="A242" s="45">
        <f t="shared" si="3"/>
        <v>238</v>
      </c>
      <c r="B242" s="52" t="s">
        <v>1633</v>
      </c>
      <c r="C242" s="52" t="s">
        <v>1937</v>
      </c>
      <c r="D242" s="54" t="s">
        <v>1444</v>
      </c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2" t="s">
        <v>1973</v>
      </c>
      <c r="Q242" s="23" t="s">
        <v>1357</v>
      </c>
    </row>
    <row r="243" spans="1:17" ht="110.25">
      <c r="A243" s="45">
        <f t="shared" si="3"/>
        <v>239</v>
      </c>
      <c r="B243" s="52" t="s">
        <v>1634</v>
      </c>
      <c r="C243" s="52" t="s">
        <v>1938</v>
      </c>
      <c r="D243" s="54" t="s">
        <v>1444</v>
      </c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2" t="s">
        <v>1973</v>
      </c>
      <c r="Q243" s="32" t="s">
        <v>429</v>
      </c>
    </row>
    <row r="244" spans="1:17" ht="94.5">
      <c r="A244" s="45">
        <f t="shared" si="3"/>
        <v>240</v>
      </c>
      <c r="B244" s="52" t="s">
        <v>1635</v>
      </c>
      <c r="C244" s="52" t="s">
        <v>1939</v>
      </c>
      <c r="D244" s="54" t="s">
        <v>1444</v>
      </c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2" t="s">
        <v>1973</v>
      </c>
      <c r="Q244" s="9" t="s">
        <v>429</v>
      </c>
    </row>
    <row r="245" spans="1:17" ht="94.5">
      <c r="A245" s="45">
        <f t="shared" si="3"/>
        <v>241</v>
      </c>
      <c r="B245" s="52" t="s">
        <v>1636</v>
      </c>
      <c r="C245" s="52" t="s">
        <v>1940</v>
      </c>
      <c r="D245" s="54" t="s">
        <v>1444</v>
      </c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2" t="s">
        <v>1973</v>
      </c>
      <c r="Q245" s="9" t="s">
        <v>429</v>
      </c>
    </row>
    <row r="246" spans="1:17" ht="94.5">
      <c r="A246" s="45">
        <f t="shared" si="3"/>
        <v>242</v>
      </c>
      <c r="B246" s="52" t="s">
        <v>1698</v>
      </c>
      <c r="C246" s="52" t="s">
        <v>1941</v>
      </c>
      <c r="D246" s="54" t="s">
        <v>1444</v>
      </c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2" t="s">
        <v>1973</v>
      </c>
      <c r="Q246" s="9" t="s">
        <v>429</v>
      </c>
    </row>
    <row r="247" spans="1:17" ht="126">
      <c r="A247" s="45">
        <f t="shared" si="3"/>
        <v>243</v>
      </c>
      <c r="B247" s="52" t="s">
        <v>1637</v>
      </c>
      <c r="C247" s="52" t="s">
        <v>1942</v>
      </c>
      <c r="D247" s="54" t="s">
        <v>1444</v>
      </c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2" t="s">
        <v>1973</v>
      </c>
      <c r="Q247" s="9" t="s">
        <v>429</v>
      </c>
    </row>
    <row r="248" spans="1:17" ht="110.25">
      <c r="A248" s="45">
        <f t="shared" si="3"/>
        <v>244</v>
      </c>
      <c r="B248" s="52" t="s">
        <v>1638</v>
      </c>
      <c r="C248" s="52" t="s">
        <v>1943</v>
      </c>
      <c r="D248" s="54" t="s">
        <v>1444</v>
      </c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2" t="s">
        <v>1973</v>
      </c>
      <c r="Q248" s="9" t="s">
        <v>429</v>
      </c>
    </row>
    <row r="249" spans="1:17" ht="110.25">
      <c r="A249" s="45">
        <f t="shared" si="3"/>
        <v>245</v>
      </c>
      <c r="B249" s="52" t="s">
        <v>1639</v>
      </c>
      <c r="C249" s="52" t="s">
        <v>1944</v>
      </c>
      <c r="D249" s="54" t="s">
        <v>1444</v>
      </c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2" t="s">
        <v>1973</v>
      </c>
      <c r="Q249" s="9" t="s">
        <v>429</v>
      </c>
    </row>
    <row r="250" spans="1:17" ht="141.75">
      <c r="A250" s="45">
        <f t="shared" si="3"/>
        <v>246</v>
      </c>
      <c r="B250" s="52" t="s">
        <v>1640</v>
      </c>
      <c r="C250" s="52" t="s">
        <v>1945</v>
      </c>
      <c r="D250" s="54" t="s">
        <v>1444</v>
      </c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2" t="s">
        <v>1973</v>
      </c>
      <c r="Q250" s="9" t="s">
        <v>429</v>
      </c>
    </row>
    <row r="251" spans="1:17" ht="126">
      <c r="A251" s="45">
        <f t="shared" si="3"/>
        <v>247</v>
      </c>
      <c r="B251" s="52" t="s">
        <v>1641</v>
      </c>
      <c r="C251" s="52" t="s">
        <v>1946</v>
      </c>
      <c r="D251" s="54" t="s">
        <v>1445</v>
      </c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2" t="s">
        <v>1974</v>
      </c>
      <c r="Q251" s="9" t="s">
        <v>429</v>
      </c>
    </row>
    <row r="252" spans="1:17" ht="94.5">
      <c r="A252" s="45">
        <f t="shared" si="3"/>
        <v>248</v>
      </c>
      <c r="B252" s="52" t="s">
        <v>1642</v>
      </c>
      <c r="C252" s="52" t="s">
        <v>1947</v>
      </c>
      <c r="D252" s="54" t="s">
        <v>1445</v>
      </c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2" t="s">
        <v>1973</v>
      </c>
      <c r="Q252" s="38" t="s">
        <v>1352</v>
      </c>
    </row>
    <row r="253" spans="1:17" ht="110.25">
      <c r="A253" s="45">
        <f t="shared" si="3"/>
        <v>249</v>
      </c>
      <c r="B253" s="52" t="s">
        <v>1643</v>
      </c>
      <c r="C253" s="52" t="s">
        <v>1948</v>
      </c>
      <c r="D253" s="54" t="s">
        <v>1445</v>
      </c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2" t="s">
        <v>1974</v>
      </c>
      <c r="Q253" s="9" t="s">
        <v>429</v>
      </c>
    </row>
    <row r="254" spans="1:17" ht="94.5">
      <c r="A254" s="45">
        <f t="shared" si="3"/>
        <v>250</v>
      </c>
      <c r="B254" s="52" t="s">
        <v>1644</v>
      </c>
      <c r="C254" s="52" t="s">
        <v>1949</v>
      </c>
      <c r="D254" s="54" t="s">
        <v>1445</v>
      </c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2" t="s">
        <v>1974</v>
      </c>
      <c r="Q254" s="9" t="s">
        <v>429</v>
      </c>
    </row>
    <row r="255" spans="1:17" s="35" customFormat="1" ht="94.5">
      <c r="A255" s="45">
        <f t="shared" si="3"/>
        <v>251</v>
      </c>
      <c r="B255" s="52" t="s">
        <v>1645</v>
      </c>
      <c r="C255" s="52" t="s">
        <v>1950</v>
      </c>
      <c r="D255" s="54" t="s">
        <v>1445</v>
      </c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2" t="s">
        <v>1974</v>
      </c>
      <c r="Q255" s="9" t="s">
        <v>429</v>
      </c>
    </row>
    <row r="256" spans="1:17" ht="110.25">
      <c r="A256" s="45">
        <f>A255+1</f>
        <v>252</v>
      </c>
      <c r="B256" s="52" t="s">
        <v>1646</v>
      </c>
      <c r="C256" s="52" t="s">
        <v>1951</v>
      </c>
      <c r="D256" s="54" t="s">
        <v>1445</v>
      </c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2" t="s">
        <v>1974</v>
      </c>
      <c r="Q256" s="9" t="s">
        <v>429</v>
      </c>
    </row>
    <row r="257" spans="1:17" ht="110.25">
      <c r="A257" s="45">
        <f>A256+1</f>
        <v>253</v>
      </c>
      <c r="B257" s="52" t="s">
        <v>1647</v>
      </c>
      <c r="C257" s="52" t="s">
        <v>1952</v>
      </c>
      <c r="D257" s="54" t="s">
        <v>1445</v>
      </c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2" t="s">
        <v>1973</v>
      </c>
      <c r="Q257" s="9" t="s">
        <v>1367</v>
      </c>
    </row>
    <row r="258" spans="1:17" ht="110.25">
      <c r="A258" s="45">
        <f>A257+1</f>
        <v>254</v>
      </c>
      <c r="B258" s="52" t="s">
        <v>1648</v>
      </c>
      <c r="C258" s="52" t="s">
        <v>1701</v>
      </c>
      <c r="D258" s="54" t="s">
        <v>1445</v>
      </c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2" t="s">
        <v>1974</v>
      </c>
      <c r="Q258" s="9" t="s">
        <v>429</v>
      </c>
    </row>
    <row r="259" spans="1:16" s="59" customFormat="1" ht="15.75">
      <c r="A259" s="56"/>
      <c r="B259" s="56" t="s">
        <v>1976</v>
      </c>
      <c r="C259" s="56"/>
      <c r="D259" s="57">
        <f>SUM(E259:P259)</f>
        <v>254</v>
      </c>
      <c r="E259" s="58">
        <f>E261+E262</f>
        <v>12</v>
      </c>
      <c r="F259" s="58">
        <f aca="true" t="shared" si="4" ref="F259:P259">F261+F262</f>
        <v>13</v>
      </c>
      <c r="G259" s="58">
        <f t="shared" si="4"/>
        <v>21</v>
      </c>
      <c r="H259" s="58">
        <f t="shared" si="4"/>
        <v>23</v>
      </c>
      <c r="I259" s="58">
        <f t="shared" si="4"/>
        <v>19</v>
      </c>
      <c r="J259" s="58">
        <f t="shared" si="4"/>
        <v>22</v>
      </c>
      <c r="K259" s="58">
        <f t="shared" si="4"/>
        <v>22</v>
      </c>
      <c r="L259" s="58">
        <f t="shared" si="4"/>
        <v>23</v>
      </c>
      <c r="M259" s="58">
        <f t="shared" si="4"/>
        <v>21</v>
      </c>
      <c r="N259" s="58">
        <f t="shared" si="4"/>
        <v>28</v>
      </c>
      <c r="O259" s="58">
        <f t="shared" si="4"/>
        <v>23</v>
      </c>
      <c r="P259" s="58">
        <f t="shared" si="4"/>
        <v>27</v>
      </c>
    </row>
    <row r="260" spans="1:16" s="59" customFormat="1" ht="15.75">
      <c r="A260" s="56"/>
      <c r="B260" s="60" t="s">
        <v>1977</v>
      </c>
      <c r="C260" s="56"/>
      <c r="D260" s="57"/>
      <c r="E260" s="56"/>
      <c r="F260" s="58"/>
      <c r="G260" s="56"/>
      <c r="H260" s="56"/>
      <c r="I260" s="56"/>
      <c r="J260" s="56"/>
      <c r="K260" s="56"/>
      <c r="L260" s="56"/>
      <c r="M260" s="56"/>
      <c r="N260" s="56"/>
      <c r="O260" s="56"/>
      <c r="P260" s="56"/>
    </row>
    <row r="261" spans="1:16" s="59" customFormat="1" ht="15.75">
      <c r="A261" s="56"/>
      <c r="B261" s="56" t="s">
        <v>2003</v>
      </c>
      <c r="C261" s="56"/>
      <c r="D261" s="57">
        <f>SUM(E261:P261)</f>
        <v>83</v>
      </c>
      <c r="E261" s="58">
        <v>8</v>
      </c>
      <c r="F261" s="58">
        <v>4</v>
      </c>
      <c r="G261" s="58">
        <v>6</v>
      </c>
      <c r="H261" s="58">
        <v>6</v>
      </c>
      <c r="I261" s="58">
        <v>6</v>
      </c>
      <c r="J261" s="58">
        <v>6</v>
      </c>
      <c r="K261" s="58">
        <v>6</v>
      </c>
      <c r="L261" s="58">
        <v>6</v>
      </c>
      <c r="M261" s="58">
        <v>9</v>
      </c>
      <c r="N261" s="58">
        <v>10</v>
      </c>
      <c r="O261" s="58">
        <v>10</v>
      </c>
      <c r="P261" s="58">
        <v>6</v>
      </c>
    </row>
    <row r="262" spans="1:16" s="59" customFormat="1" ht="15.75">
      <c r="A262" s="56"/>
      <c r="B262" s="56" t="s">
        <v>1978</v>
      </c>
      <c r="C262" s="56"/>
      <c r="D262" s="58">
        <f>SUM(E262:P262)</f>
        <v>171</v>
      </c>
      <c r="E262" s="58">
        <f aca="true" t="shared" si="5" ref="E262:P262">SUM(E264:E287)</f>
        <v>4</v>
      </c>
      <c r="F262" s="58">
        <f t="shared" si="5"/>
        <v>9</v>
      </c>
      <c r="G262" s="58">
        <f t="shared" si="5"/>
        <v>15</v>
      </c>
      <c r="H262" s="58">
        <f t="shared" si="5"/>
        <v>17</v>
      </c>
      <c r="I262" s="58">
        <f t="shared" si="5"/>
        <v>13</v>
      </c>
      <c r="J262" s="58">
        <f t="shared" si="5"/>
        <v>16</v>
      </c>
      <c r="K262" s="58">
        <f t="shared" si="5"/>
        <v>16</v>
      </c>
      <c r="L262" s="58">
        <f t="shared" si="5"/>
        <v>17</v>
      </c>
      <c r="M262" s="58">
        <f t="shared" si="5"/>
        <v>12</v>
      </c>
      <c r="N262" s="58">
        <f t="shared" si="5"/>
        <v>18</v>
      </c>
      <c r="O262" s="58">
        <f t="shared" si="5"/>
        <v>13</v>
      </c>
      <c r="P262" s="58">
        <f t="shared" si="5"/>
        <v>21</v>
      </c>
    </row>
    <row r="263" spans="1:16" s="59" customFormat="1" ht="15.75">
      <c r="A263" s="56"/>
      <c r="B263" s="60" t="s">
        <v>1977</v>
      </c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</row>
    <row r="264" spans="1:16" s="59" customFormat="1" ht="15.75">
      <c r="A264" s="56"/>
      <c r="B264" s="56" t="s">
        <v>1979</v>
      </c>
      <c r="C264" s="56"/>
      <c r="D264" s="58">
        <f>SUM(E264:P264)</f>
        <v>88</v>
      </c>
      <c r="E264" s="58">
        <v>4</v>
      </c>
      <c r="F264" s="58">
        <v>9</v>
      </c>
      <c r="G264" s="58">
        <v>4</v>
      </c>
      <c r="H264" s="58">
        <v>6</v>
      </c>
      <c r="I264" s="58">
        <v>3</v>
      </c>
      <c r="J264" s="58">
        <v>7</v>
      </c>
      <c r="K264" s="58">
        <v>11</v>
      </c>
      <c r="L264" s="58">
        <v>9</v>
      </c>
      <c r="M264" s="58">
        <v>6</v>
      </c>
      <c r="N264" s="58">
        <v>11</v>
      </c>
      <c r="O264" s="58">
        <v>7</v>
      </c>
      <c r="P264" s="58">
        <v>11</v>
      </c>
    </row>
    <row r="265" spans="1:16" s="59" customFormat="1" ht="15.75">
      <c r="A265" s="56"/>
      <c r="B265" s="56" t="s">
        <v>1980</v>
      </c>
      <c r="C265" s="56"/>
      <c r="D265" s="58">
        <f aca="true" t="shared" si="6" ref="D265:D287">SUM(E265:P265)</f>
        <v>28</v>
      </c>
      <c r="E265" s="58"/>
      <c r="F265" s="58"/>
      <c r="G265" s="58">
        <v>8</v>
      </c>
      <c r="H265" s="58"/>
      <c r="I265" s="58">
        <v>6</v>
      </c>
      <c r="J265" s="58"/>
      <c r="K265" s="58"/>
      <c r="L265" s="58">
        <v>7</v>
      </c>
      <c r="M265" s="58"/>
      <c r="N265" s="58"/>
      <c r="O265" s="58"/>
      <c r="P265" s="58">
        <v>7</v>
      </c>
    </row>
    <row r="266" spans="1:16" s="59" customFormat="1" ht="15.75">
      <c r="A266" s="56"/>
      <c r="B266" s="56" t="s">
        <v>1981</v>
      </c>
      <c r="C266" s="56"/>
      <c r="D266" s="58">
        <f t="shared" si="6"/>
        <v>5</v>
      </c>
      <c r="E266" s="58"/>
      <c r="F266" s="58"/>
      <c r="G266" s="58">
        <v>2</v>
      </c>
      <c r="H266" s="58"/>
      <c r="I266" s="58"/>
      <c r="J266" s="58"/>
      <c r="K266" s="58"/>
      <c r="L266" s="58"/>
      <c r="M266" s="58"/>
      <c r="N266" s="58">
        <v>2</v>
      </c>
      <c r="O266" s="58"/>
      <c r="P266" s="58">
        <v>1</v>
      </c>
    </row>
    <row r="267" spans="1:16" s="59" customFormat="1" ht="15.75">
      <c r="A267" s="56"/>
      <c r="B267" s="56" t="s">
        <v>2004</v>
      </c>
      <c r="C267" s="56"/>
      <c r="D267" s="58">
        <f>SUM(E267:P267)</f>
        <v>1</v>
      </c>
      <c r="E267" s="58"/>
      <c r="F267" s="58"/>
      <c r="G267" s="58"/>
      <c r="H267" s="58">
        <v>1</v>
      </c>
      <c r="I267" s="58"/>
      <c r="J267" s="58"/>
      <c r="K267" s="58"/>
      <c r="L267" s="58"/>
      <c r="M267" s="58"/>
      <c r="N267" s="58"/>
      <c r="O267" s="58"/>
      <c r="P267" s="58"/>
    </row>
    <row r="268" spans="1:16" s="59" customFormat="1" ht="15.75">
      <c r="A268" s="56"/>
      <c r="B268" s="56" t="s">
        <v>1982</v>
      </c>
      <c r="C268" s="56"/>
      <c r="D268" s="58">
        <f t="shared" si="6"/>
        <v>10</v>
      </c>
      <c r="E268" s="58"/>
      <c r="F268" s="58"/>
      <c r="G268" s="58"/>
      <c r="H268" s="58">
        <v>7</v>
      </c>
      <c r="I268" s="58"/>
      <c r="J268" s="58"/>
      <c r="K268" s="58"/>
      <c r="L268" s="58"/>
      <c r="M268" s="58"/>
      <c r="N268" s="58"/>
      <c r="O268" s="58">
        <v>3</v>
      </c>
      <c r="P268" s="58"/>
    </row>
    <row r="269" spans="1:16" s="59" customFormat="1" ht="15.75">
      <c r="A269" s="56"/>
      <c r="B269" s="56" t="s">
        <v>1983</v>
      </c>
      <c r="C269" s="56"/>
      <c r="D269" s="58">
        <f t="shared" si="6"/>
        <v>2</v>
      </c>
      <c r="E269" s="58"/>
      <c r="F269" s="58"/>
      <c r="G269" s="58"/>
      <c r="H269" s="58"/>
      <c r="I269" s="58">
        <v>2</v>
      </c>
      <c r="J269" s="58"/>
      <c r="K269" s="58"/>
      <c r="L269" s="58"/>
      <c r="M269" s="58"/>
      <c r="N269" s="58"/>
      <c r="O269" s="58"/>
      <c r="P269" s="58"/>
    </row>
    <row r="270" spans="1:16" s="59" customFormat="1" ht="15.75">
      <c r="A270" s="56"/>
      <c r="B270" s="56" t="s">
        <v>1984</v>
      </c>
      <c r="C270" s="56"/>
      <c r="D270" s="58">
        <f t="shared" si="6"/>
        <v>4</v>
      </c>
      <c r="E270" s="58"/>
      <c r="F270" s="58"/>
      <c r="G270" s="58"/>
      <c r="H270" s="58">
        <v>1</v>
      </c>
      <c r="I270" s="58">
        <v>2</v>
      </c>
      <c r="J270" s="58"/>
      <c r="K270" s="58"/>
      <c r="L270" s="58"/>
      <c r="M270" s="58"/>
      <c r="N270" s="58"/>
      <c r="O270" s="58"/>
      <c r="P270" s="58">
        <v>1</v>
      </c>
    </row>
    <row r="271" spans="1:16" s="59" customFormat="1" ht="15.75">
      <c r="A271" s="56"/>
      <c r="B271" s="56" t="s">
        <v>1985</v>
      </c>
      <c r="C271" s="56"/>
      <c r="D271" s="58">
        <f t="shared" si="6"/>
        <v>2</v>
      </c>
      <c r="E271" s="58"/>
      <c r="F271" s="58"/>
      <c r="G271" s="58"/>
      <c r="H271" s="58"/>
      <c r="I271" s="58"/>
      <c r="J271" s="58"/>
      <c r="K271" s="58">
        <v>2</v>
      </c>
      <c r="L271" s="58"/>
      <c r="M271" s="58"/>
      <c r="N271" s="58"/>
      <c r="O271" s="58"/>
      <c r="P271" s="58"/>
    </row>
    <row r="272" spans="1:16" s="59" customFormat="1" ht="15.75">
      <c r="A272" s="56"/>
      <c r="B272" s="56" t="s">
        <v>1986</v>
      </c>
      <c r="C272" s="56"/>
      <c r="D272" s="58">
        <f t="shared" si="6"/>
        <v>2</v>
      </c>
      <c r="E272" s="58"/>
      <c r="F272" s="58"/>
      <c r="G272" s="58"/>
      <c r="H272" s="58"/>
      <c r="I272" s="58"/>
      <c r="J272" s="58"/>
      <c r="K272" s="58">
        <v>2</v>
      </c>
      <c r="L272" s="58"/>
      <c r="M272" s="58"/>
      <c r="N272" s="58"/>
      <c r="O272" s="58"/>
      <c r="P272" s="58"/>
    </row>
    <row r="273" spans="1:16" s="59" customFormat="1" ht="15.75">
      <c r="A273" s="56"/>
      <c r="B273" s="56" t="s">
        <v>1987</v>
      </c>
      <c r="C273" s="56"/>
      <c r="D273" s="58">
        <f t="shared" si="6"/>
        <v>1</v>
      </c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>
        <v>1</v>
      </c>
      <c r="P273" s="58"/>
    </row>
    <row r="274" spans="1:16" s="59" customFormat="1" ht="15.75">
      <c r="A274" s="56"/>
      <c r="B274" s="56" t="s">
        <v>1988</v>
      </c>
      <c r="C274" s="56"/>
      <c r="D274" s="58">
        <f t="shared" si="6"/>
        <v>1</v>
      </c>
      <c r="E274" s="58"/>
      <c r="F274" s="58"/>
      <c r="G274" s="58"/>
      <c r="H274" s="58"/>
      <c r="I274" s="58"/>
      <c r="J274" s="58"/>
      <c r="K274" s="58"/>
      <c r="L274" s="58"/>
      <c r="M274" s="58">
        <v>1</v>
      </c>
      <c r="N274" s="58"/>
      <c r="O274" s="58"/>
      <c r="P274" s="58"/>
    </row>
    <row r="275" spans="1:16" s="59" customFormat="1" ht="15.75">
      <c r="A275" s="56"/>
      <c r="B275" s="56" t="s">
        <v>1989</v>
      </c>
      <c r="C275" s="56"/>
      <c r="D275" s="58">
        <f t="shared" si="6"/>
        <v>3</v>
      </c>
      <c r="E275" s="58"/>
      <c r="F275" s="58"/>
      <c r="G275" s="58"/>
      <c r="H275" s="58"/>
      <c r="I275" s="58"/>
      <c r="J275" s="58"/>
      <c r="K275" s="58"/>
      <c r="L275" s="58"/>
      <c r="M275" s="58">
        <v>3</v>
      </c>
      <c r="N275" s="58"/>
      <c r="O275" s="58"/>
      <c r="P275" s="58"/>
    </row>
    <row r="276" spans="1:16" s="59" customFormat="1" ht="15.75">
      <c r="A276" s="56"/>
      <c r="B276" s="56" t="s">
        <v>1990</v>
      </c>
      <c r="C276" s="56"/>
      <c r="D276" s="58">
        <f t="shared" si="6"/>
        <v>1</v>
      </c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>
        <v>1</v>
      </c>
    </row>
    <row r="277" spans="1:16" s="59" customFormat="1" ht="15.75">
      <c r="A277" s="56"/>
      <c r="B277" s="56" t="s">
        <v>2005</v>
      </c>
      <c r="C277" s="56"/>
      <c r="D277" s="58">
        <f>SUM(E277:P277)</f>
        <v>1</v>
      </c>
      <c r="E277" s="58"/>
      <c r="F277" s="58"/>
      <c r="G277" s="58"/>
      <c r="H277" s="58"/>
      <c r="I277" s="58"/>
      <c r="J277" s="58"/>
      <c r="K277" s="58"/>
      <c r="L277" s="58"/>
      <c r="M277" s="58">
        <v>1</v>
      </c>
      <c r="N277" s="58"/>
      <c r="O277" s="58"/>
      <c r="P277" s="58"/>
    </row>
    <row r="278" spans="1:16" s="59" customFormat="1" ht="15.75">
      <c r="A278" s="56"/>
      <c r="B278" s="56" t="s">
        <v>2006</v>
      </c>
      <c r="C278" s="56"/>
      <c r="D278" s="58">
        <f>SUM(E278:P278)</f>
        <v>1</v>
      </c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>
        <v>1</v>
      </c>
      <c r="P278" s="58"/>
    </row>
    <row r="279" spans="1:16" s="59" customFormat="1" ht="15.75">
      <c r="A279" s="56"/>
      <c r="B279" s="56" t="s">
        <v>1991</v>
      </c>
      <c r="C279" s="56"/>
      <c r="D279" s="58">
        <f t="shared" si="6"/>
        <v>13</v>
      </c>
      <c r="E279" s="58"/>
      <c r="F279" s="58"/>
      <c r="G279" s="58"/>
      <c r="H279" s="58"/>
      <c r="I279" s="58"/>
      <c r="J279" s="58">
        <v>8</v>
      </c>
      <c r="K279" s="58"/>
      <c r="L279" s="58"/>
      <c r="M279" s="58"/>
      <c r="N279" s="58">
        <v>5</v>
      </c>
      <c r="O279" s="58"/>
      <c r="P279" s="58"/>
    </row>
    <row r="280" spans="1:16" s="59" customFormat="1" ht="15.75">
      <c r="A280" s="56"/>
      <c r="B280" s="56" t="s">
        <v>1992</v>
      </c>
      <c r="C280" s="56"/>
      <c r="D280" s="58">
        <f t="shared" si="6"/>
        <v>1</v>
      </c>
      <c r="E280" s="58"/>
      <c r="F280" s="58"/>
      <c r="G280" s="58"/>
      <c r="H280" s="58"/>
      <c r="I280" s="58"/>
      <c r="J280" s="58"/>
      <c r="K280" s="58"/>
      <c r="L280" s="58"/>
      <c r="M280" s="58">
        <v>1</v>
      </c>
      <c r="N280" s="58"/>
      <c r="O280" s="58"/>
      <c r="P280" s="58"/>
    </row>
    <row r="281" spans="1:16" s="59" customFormat="1" ht="15.75">
      <c r="A281" s="56"/>
      <c r="B281" s="56" t="s">
        <v>1993</v>
      </c>
      <c r="C281" s="56"/>
      <c r="D281" s="58">
        <f t="shared" si="6"/>
        <v>1</v>
      </c>
      <c r="E281" s="58"/>
      <c r="F281" s="58"/>
      <c r="G281" s="58"/>
      <c r="H281" s="58">
        <v>1</v>
      </c>
      <c r="I281" s="58"/>
      <c r="J281" s="58"/>
      <c r="K281" s="58"/>
      <c r="L281" s="58"/>
      <c r="M281" s="58"/>
      <c r="N281" s="58"/>
      <c r="O281" s="58"/>
      <c r="P281" s="58"/>
    </row>
    <row r="282" spans="1:16" s="59" customFormat="1" ht="17.25" customHeight="1">
      <c r="A282" s="56"/>
      <c r="B282" s="56" t="s">
        <v>1994</v>
      </c>
      <c r="C282" s="56"/>
      <c r="D282" s="58">
        <f t="shared" si="6"/>
        <v>1</v>
      </c>
      <c r="E282" s="58"/>
      <c r="F282" s="58"/>
      <c r="G282" s="58"/>
      <c r="H282" s="58">
        <v>1</v>
      </c>
      <c r="I282" s="58"/>
      <c r="J282" s="58"/>
      <c r="K282" s="58"/>
      <c r="L282" s="58"/>
      <c r="M282" s="58"/>
      <c r="N282" s="58"/>
      <c r="O282" s="58"/>
      <c r="P282" s="58"/>
    </row>
    <row r="283" spans="1:16" s="59" customFormat="1" ht="15.75">
      <c r="A283" s="56"/>
      <c r="B283" s="56" t="s">
        <v>1995</v>
      </c>
      <c r="C283" s="56"/>
      <c r="D283" s="58">
        <f t="shared" si="6"/>
        <v>1</v>
      </c>
      <c r="E283" s="58"/>
      <c r="F283" s="58"/>
      <c r="G283" s="58"/>
      <c r="H283" s="58"/>
      <c r="I283" s="58"/>
      <c r="J283" s="58"/>
      <c r="K283" s="58"/>
      <c r="L283" s="58">
        <v>1</v>
      </c>
      <c r="M283" s="58"/>
      <c r="N283" s="58"/>
      <c r="O283" s="58"/>
      <c r="P283" s="58"/>
    </row>
    <row r="284" spans="1:16" s="59" customFormat="1" ht="15.75">
      <c r="A284" s="56"/>
      <c r="B284" s="56" t="s">
        <v>1996</v>
      </c>
      <c r="C284" s="56"/>
      <c r="D284" s="58">
        <f t="shared" si="6"/>
        <v>1</v>
      </c>
      <c r="E284" s="58"/>
      <c r="F284" s="58"/>
      <c r="G284" s="58"/>
      <c r="H284" s="58"/>
      <c r="I284" s="58"/>
      <c r="J284" s="58"/>
      <c r="K284" s="58">
        <v>1</v>
      </c>
      <c r="L284" s="58"/>
      <c r="M284" s="58"/>
      <c r="N284" s="58"/>
      <c r="O284" s="58"/>
      <c r="P284" s="58"/>
    </row>
    <row r="285" spans="1:16" s="59" customFormat="1" ht="15.75">
      <c r="A285" s="56"/>
      <c r="B285" s="56" t="s">
        <v>1997</v>
      </c>
      <c r="C285" s="56"/>
      <c r="D285" s="58">
        <f t="shared" si="6"/>
        <v>1</v>
      </c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>
        <v>1</v>
      </c>
      <c r="P285" s="58"/>
    </row>
    <row r="286" spans="1:16" s="59" customFormat="1" ht="15.75">
      <c r="A286" s="56"/>
      <c r="B286" s="56" t="s">
        <v>1998</v>
      </c>
      <c r="C286" s="56"/>
      <c r="D286" s="58">
        <f t="shared" si="6"/>
        <v>1</v>
      </c>
      <c r="E286" s="58"/>
      <c r="F286" s="58"/>
      <c r="G286" s="58"/>
      <c r="H286" s="58"/>
      <c r="I286" s="58"/>
      <c r="J286" s="58">
        <v>1</v>
      </c>
      <c r="K286" s="58"/>
      <c r="L286" s="58"/>
      <c r="M286" s="58"/>
      <c r="N286" s="58"/>
      <c r="O286" s="58"/>
      <c r="P286" s="58"/>
    </row>
    <row r="287" spans="1:16" s="59" customFormat="1" ht="15.75">
      <c r="A287" s="56"/>
      <c r="B287" s="56" t="s">
        <v>1999</v>
      </c>
      <c r="C287" s="56"/>
      <c r="D287" s="58">
        <f t="shared" si="6"/>
        <v>1</v>
      </c>
      <c r="E287" s="58"/>
      <c r="F287" s="58"/>
      <c r="G287" s="58">
        <v>1</v>
      </c>
      <c r="H287" s="58"/>
      <c r="I287" s="58"/>
      <c r="J287" s="58"/>
      <c r="K287" s="58"/>
      <c r="L287" s="58"/>
      <c r="M287" s="58"/>
      <c r="N287" s="58"/>
      <c r="O287" s="58"/>
      <c r="P287" s="58"/>
    </row>
    <row r="288" s="35" customFormat="1" ht="11.25">
      <c r="F288" s="48"/>
    </row>
    <row r="289" spans="2:10" s="61" customFormat="1" ht="18.75" customHeight="1">
      <c r="B289" s="80" t="s">
        <v>2000</v>
      </c>
      <c r="C289" s="81"/>
      <c r="D289" s="81"/>
      <c r="E289" s="81"/>
      <c r="F289" s="82"/>
      <c r="G289" s="82"/>
      <c r="H289" s="82"/>
      <c r="I289" s="82"/>
      <c r="J289" s="82"/>
    </row>
    <row r="290" spans="2:10" s="61" customFormat="1" ht="50.25" customHeight="1">
      <c r="B290" s="80" t="s">
        <v>2001</v>
      </c>
      <c r="C290" s="82"/>
      <c r="D290" s="82"/>
      <c r="E290" s="82"/>
      <c r="F290" s="82"/>
      <c r="G290" s="82"/>
      <c r="H290" s="82"/>
      <c r="I290" s="82"/>
      <c r="J290" s="82"/>
    </row>
    <row r="291" spans="2:10" s="61" customFormat="1" ht="42" customHeight="1">
      <c r="B291" s="80" t="s">
        <v>2002</v>
      </c>
      <c r="C291" s="80"/>
      <c r="D291" s="80"/>
      <c r="E291" s="80"/>
      <c r="F291" s="80"/>
      <c r="G291" s="80"/>
      <c r="H291" s="80"/>
      <c r="I291" s="80"/>
      <c r="J291" s="80"/>
    </row>
  </sheetData>
  <sheetProtection/>
  <mergeCells count="13">
    <mergeCell ref="A2:P2"/>
    <mergeCell ref="D1:P1"/>
    <mergeCell ref="E3:G3"/>
    <mergeCell ref="H3:J3"/>
    <mergeCell ref="K3:M3"/>
    <mergeCell ref="N3:P3"/>
    <mergeCell ref="A3:A4"/>
    <mergeCell ref="B3:B4"/>
    <mergeCell ref="C3:C4"/>
    <mergeCell ref="D3:D4"/>
    <mergeCell ref="B289:J289"/>
    <mergeCell ref="B290:J290"/>
    <mergeCell ref="B291:J291"/>
  </mergeCells>
  <printOptions/>
  <pageMargins left="0.11811023622047245" right="0.11811023622047245" top="0.35433070866141736" bottom="0.15748031496062992" header="0.31496062992125984" footer="0.31496062992125984"/>
  <pageSetup fitToHeight="0" fitToWidth="0" horizontalDpi="96" verticalDpi="96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6"/>
  <sheetViews>
    <sheetView zoomScale="111" zoomScaleNormal="111" zoomScalePageLayoutView="0" workbookViewId="0" topLeftCell="F1">
      <selection activeCell="E259" sqref="E259"/>
    </sheetView>
  </sheetViews>
  <sheetFormatPr defaultColWidth="9.00390625" defaultRowHeight="15.75"/>
  <cols>
    <col min="1" max="1" width="4.625" style="1" customWidth="1"/>
    <col min="2" max="2" width="27.50390625" style="1" customWidth="1"/>
    <col min="3" max="3" width="8.875" style="3" customWidth="1"/>
    <col min="4" max="4" width="23.125" style="1" customWidth="1"/>
    <col min="5" max="5" width="13.125" style="1" customWidth="1"/>
    <col min="6" max="6" width="14.875" style="3" customWidth="1"/>
    <col min="7" max="7" width="21.625" style="1" customWidth="1"/>
    <col min="8" max="8" width="16.50390625" style="1" customWidth="1"/>
    <col min="9" max="9" width="7.875" style="1" customWidth="1"/>
    <col min="10" max="10" width="6.75390625" style="2" customWidth="1"/>
    <col min="11" max="11" width="8.25390625" style="1" customWidth="1"/>
    <col min="12" max="12" width="6.625" style="2" customWidth="1"/>
    <col min="13" max="13" width="19.75390625" style="1" customWidth="1"/>
    <col min="14" max="16384" width="9.00390625" style="1" customWidth="1"/>
  </cols>
  <sheetData>
    <row r="1" spans="1:13" s="2" customFormat="1" ht="63">
      <c r="A1" s="4" t="s">
        <v>54</v>
      </c>
      <c r="B1" s="40" t="s">
        <v>55</v>
      </c>
      <c r="C1" s="6" t="s">
        <v>56</v>
      </c>
      <c r="D1" s="5" t="s">
        <v>59</v>
      </c>
      <c r="E1" s="5" t="s">
        <v>58</v>
      </c>
      <c r="F1" s="6" t="s">
        <v>273</v>
      </c>
      <c r="G1" s="5" t="s">
        <v>60</v>
      </c>
      <c r="H1" s="5" t="s">
        <v>61</v>
      </c>
      <c r="I1" s="5" t="s">
        <v>269</v>
      </c>
      <c r="J1" s="5" t="s">
        <v>266</v>
      </c>
      <c r="K1" s="5" t="s">
        <v>268</v>
      </c>
      <c r="L1" s="5" t="s">
        <v>267</v>
      </c>
      <c r="M1" s="26" t="s">
        <v>57</v>
      </c>
    </row>
    <row r="2" spans="1:13" ht="33.75">
      <c r="A2" s="29">
        <v>1</v>
      </c>
      <c r="B2" s="9" t="s">
        <v>137</v>
      </c>
      <c r="C2" s="8">
        <v>2224136971</v>
      </c>
      <c r="D2" s="9" t="s">
        <v>937</v>
      </c>
      <c r="E2" s="9" t="s">
        <v>1006</v>
      </c>
      <c r="F2" s="8" t="s">
        <v>337</v>
      </c>
      <c r="G2" s="9" t="s">
        <v>138</v>
      </c>
      <c r="H2" s="9" t="s">
        <v>429</v>
      </c>
      <c r="I2" s="10">
        <v>300000</v>
      </c>
      <c r="J2" s="11">
        <v>1</v>
      </c>
      <c r="K2" s="10">
        <v>200000</v>
      </c>
      <c r="L2" s="11">
        <v>1</v>
      </c>
      <c r="M2" s="7">
        <v>43480</v>
      </c>
    </row>
    <row r="3" spans="1:13" ht="33.75">
      <c r="A3" s="29">
        <f>A2+1</f>
        <v>2</v>
      </c>
      <c r="B3" s="9" t="s">
        <v>716</v>
      </c>
      <c r="C3" s="8">
        <v>2222840195</v>
      </c>
      <c r="D3" s="9" t="s">
        <v>978</v>
      </c>
      <c r="E3" s="9" t="s">
        <v>1011</v>
      </c>
      <c r="F3" s="8" t="s">
        <v>379</v>
      </c>
      <c r="G3" s="9" t="s">
        <v>218</v>
      </c>
      <c r="H3" s="9" t="s">
        <v>429</v>
      </c>
      <c r="I3" s="10">
        <v>100000</v>
      </c>
      <c r="J3" s="11">
        <v>1</v>
      </c>
      <c r="K3" s="10">
        <v>200000</v>
      </c>
      <c r="L3" s="11">
        <v>1</v>
      </c>
      <c r="M3" s="7">
        <v>43482</v>
      </c>
    </row>
    <row r="4" spans="1:13" ht="33.75">
      <c r="A4" s="29">
        <f>A3+1</f>
        <v>3</v>
      </c>
      <c r="B4" s="9" t="s">
        <v>730</v>
      </c>
      <c r="C4" s="8" t="s">
        <v>1267</v>
      </c>
      <c r="D4" s="9" t="s">
        <v>987</v>
      </c>
      <c r="E4" s="9" t="s">
        <v>579</v>
      </c>
      <c r="F4" s="8" t="s">
        <v>390</v>
      </c>
      <c r="G4" s="9" t="s">
        <v>233</v>
      </c>
      <c r="H4" s="23" t="s">
        <v>429</v>
      </c>
      <c r="I4" s="10">
        <v>100000</v>
      </c>
      <c r="J4" s="11">
        <v>1</v>
      </c>
      <c r="K4" s="10">
        <v>200000</v>
      </c>
      <c r="L4" s="11">
        <v>1</v>
      </c>
      <c r="M4" s="7">
        <v>43480</v>
      </c>
    </row>
    <row r="5" spans="1:13" ht="33.75">
      <c r="A5" s="29">
        <f>A4+1</f>
        <v>4</v>
      </c>
      <c r="B5" s="9" t="s">
        <v>727</v>
      </c>
      <c r="C5" s="8" t="s">
        <v>1346</v>
      </c>
      <c r="D5" s="9" t="s">
        <v>900</v>
      </c>
      <c r="E5" s="9" t="s">
        <v>480</v>
      </c>
      <c r="F5" s="8" t="s">
        <v>299</v>
      </c>
      <c r="G5" s="9" t="s">
        <v>230</v>
      </c>
      <c r="H5" s="9" t="s">
        <v>429</v>
      </c>
      <c r="I5" s="15">
        <v>1500000</v>
      </c>
      <c r="J5" s="14">
        <v>3</v>
      </c>
      <c r="K5" s="15">
        <v>4500000</v>
      </c>
      <c r="L5" s="14">
        <v>3</v>
      </c>
      <c r="M5" s="7">
        <v>43482</v>
      </c>
    </row>
    <row r="6" spans="1:13" ht="33.75">
      <c r="A6" s="29">
        <f aca="true" t="shared" si="0" ref="A6:A69">A5+1</f>
        <v>5</v>
      </c>
      <c r="B6" s="9" t="s">
        <v>1033</v>
      </c>
      <c r="C6" s="8" t="s">
        <v>1034</v>
      </c>
      <c r="D6" s="9" t="s">
        <v>1035</v>
      </c>
      <c r="E6" s="9" t="s">
        <v>1036</v>
      </c>
      <c r="F6" s="8" t="s">
        <v>1131</v>
      </c>
      <c r="G6" s="9" t="s">
        <v>1037</v>
      </c>
      <c r="H6" s="9" t="s">
        <v>429</v>
      </c>
      <c r="I6" s="10">
        <v>100000</v>
      </c>
      <c r="J6" s="11">
        <v>1</v>
      </c>
      <c r="K6" s="10"/>
      <c r="L6" s="11"/>
      <c r="M6" s="7">
        <v>43481</v>
      </c>
    </row>
    <row r="7" spans="1:13" ht="45">
      <c r="A7" s="29">
        <f t="shared" si="0"/>
        <v>6</v>
      </c>
      <c r="B7" s="9" t="s">
        <v>131</v>
      </c>
      <c r="C7" s="8">
        <v>2221032646</v>
      </c>
      <c r="D7" s="9" t="s">
        <v>934</v>
      </c>
      <c r="E7" s="9" t="s">
        <v>1005</v>
      </c>
      <c r="F7" s="8" t="s">
        <v>335</v>
      </c>
      <c r="G7" s="9" t="s">
        <v>132</v>
      </c>
      <c r="H7" s="9" t="s">
        <v>429</v>
      </c>
      <c r="I7" s="10">
        <v>300000</v>
      </c>
      <c r="J7" s="11">
        <v>1</v>
      </c>
      <c r="K7" s="10"/>
      <c r="L7" s="11"/>
      <c r="M7" s="7">
        <v>43493</v>
      </c>
    </row>
    <row r="8" spans="1:13" ht="45">
      <c r="A8" s="29">
        <f t="shared" si="0"/>
        <v>7</v>
      </c>
      <c r="B8" s="9" t="s">
        <v>1261</v>
      </c>
      <c r="C8" s="8" t="s">
        <v>1288</v>
      </c>
      <c r="D8" s="9" t="s">
        <v>1289</v>
      </c>
      <c r="E8" s="9" t="s">
        <v>576</v>
      </c>
      <c r="F8" s="8" t="s">
        <v>803</v>
      </c>
      <c r="G8" s="9" t="s">
        <v>228</v>
      </c>
      <c r="H8" s="9" t="s">
        <v>429</v>
      </c>
      <c r="I8" s="10">
        <v>500000</v>
      </c>
      <c r="J8" s="11">
        <v>2</v>
      </c>
      <c r="K8" s="10"/>
      <c r="L8" s="11"/>
      <c r="M8" s="7">
        <v>43494</v>
      </c>
    </row>
    <row r="9" spans="1:13" ht="33.75">
      <c r="A9" s="29">
        <f t="shared" si="0"/>
        <v>8</v>
      </c>
      <c r="B9" s="9" t="s">
        <v>731</v>
      </c>
      <c r="C9" s="8" t="s">
        <v>1271</v>
      </c>
      <c r="D9" s="9" t="s">
        <v>1229</v>
      </c>
      <c r="E9" s="9" t="s">
        <v>1285</v>
      </c>
      <c r="F9" s="8" t="s">
        <v>1273</v>
      </c>
      <c r="G9" s="9" t="s">
        <v>1230</v>
      </c>
      <c r="H9" s="9" t="s">
        <v>429</v>
      </c>
      <c r="I9" s="10">
        <v>100000</v>
      </c>
      <c r="J9" s="11">
        <v>1</v>
      </c>
      <c r="K9" s="10"/>
      <c r="L9" s="11"/>
      <c r="M9" s="7">
        <v>43493</v>
      </c>
    </row>
    <row r="10" spans="1:13" ht="22.5">
      <c r="A10" s="29">
        <f t="shared" si="0"/>
        <v>9</v>
      </c>
      <c r="B10" s="9" t="s">
        <v>729</v>
      </c>
      <c r="C10" s="8">
        <v>2222844930</v>
      </c>
      <c r="D10" s="9" t="s">
        <v>986</v>
      </c>
      <c r="E10" s="9" t="s">
        <v>1284</v>
      </c>
      <c r="F10" s="8" t="s">
        <v>389</v>
      </c>
      <c r="G10" s="9" t="s">
        <v>232</v>
      </c>
      <c r="H10" s="9" t="s">
        <v>429</v>
      </c>
      <c r="I10" s="10">
        <v>100000</v>
      </c>
      <c r="J10" s="11">
        <v>1</v>
      </c>
      <c r="K10" s="10"/>
      <c r="L10" s="11"/>
      <c r="M10" s="7">
        <v>43494</v>
      </c>
    </row>
    <row r="11" spans="1:13" ht="45">
      <c r="A11" s="29">
        <f t="shared" si="0"/>
        <v>10</v>
      </c>
      <c r="B11" s="9" t="s">
        <v>1269</v>
      </c>
      <c r="C11" s="8" t="s">
        <v>1441</v>
      </c>
      <c r="D11" s="9" t="s">
        <v>653</v>
      </c>
      <c r="E11" s="9" t="s">
        <v>577</v>
      </c>
      <c r="F11" s="8" t="s">
        <v>387</v>
      </c>
      <c r="G11" s="9" t="s">
        <v>229</v>
      </c>
      <c r="H11" s="9" t="s">
        <v>429</v>
      </c>
      <c r="I11" s="10">
        <v>500000</v>
      </c>
      <c r="J11" s="11">
        <v>2</v>
      </c>
      <c r="K11" s="10"/>
      <c r="L11" s="11"/>
      <c r="M11" s="7">
        <v>43495</v>
      </c>
    </row>
    <row r="12" spans="1:13" ht="22.5">
      <c r="A12" s="29">
        <f t="shared" si="0"/>
        <v>11</v>
      </c>
      <c r="B12" s="9" t="s">
        <v>145</v>
      </c>
      <c r="C12" s="8" t="s">
        <v>1190</v>
      </c>
      <c r="D12" s="9" t="s">
        <v>882</v>
      </c>
      <c r="E12" s="9" t="s">
        <v>527</v>
      </c>
      <c r="F12" s="8" t="s">
        <v>280</v>
      </c>
      <c r="G12" s="9" t="s">
        <v>146</v>
      </c>
      <c r="H12" s="9" t="s">
        <v>429</v>
      </c>
      <c r="I12" s="10">
        <v>800000</v>
      </c>
      <c r="J12" s="14">
        <v>1</v>
      </c>
      <c r="K12" s="10">
        <v>200000</v>
      </c>
      <c r="L12" s="11"/>
      <c r="M12" s="7">
        <v>43493</v>
      </c>
    </row>
    <row r="13" spans="1:13" ht="22.5">
      <c r="A13" s="29">
        <f t="shared" si="0"/>
        <v>12</v>
      </c>
      <c r="B13" s="9" t="s">
        <v>707</v>
      </c>
      <c r="C13" s="8">
        <v>2204056968</v>
      </c>
      <c r="D13" s="9" t="s">
        <v>971</v>
      </c>
      <c r="E13" s="9" t="s">
        <v>1009</v>
      </c>
      <c r="F13" s="8" t="s">
        <v>1275</v>
      </c>
      <c r="G13" s="9" t="s">
        <v>211</v>
      </c>
      <c r="H13" s="9" t="s">
        <v>429</v>
      </c>
      <c r="I13" s="10">
        <v>300000</v>
      </c>
      <c r="J13" s="11">
        <v>1</v>
      </c>
      <c r="K13" s="10"/>
      <c r="L13" s="11"/>
      <c r="M13" s="7">
        <v>43494</v>
      </c>
    </row>
    <row r="14" spans="1:13" ht="44.25" customHeight="1">
      <c r="A14" s="29">
        <f t="shared" si="0"/>
        <v>13</v>
      </c>
      <c r="B14" s="9" t="s">
        <v>150</v>
      </c>
      <c r="C14" s="8">
        <v>2223045055</v>
      </c>
      <c r="D14" s="9" t="s">
        <v>941</v>
      </c>
      <c r="E14" s="9" t="s">
        <v>529</v>
      </c>
      <c r="F14" s="8" t="s">
        <v>342</v>
      </c>
      <c r="G14" s="9" t="s">
        <v>151</v>
      </c>
      <c r="H14" s="9" t="s">
        <v>1353</v>
      </c>
      <c r="I14" s="10">
        <v>100000</v>
      </c>
      <c r="J14" s="11">
        <v>1</v>
      </c>
      <c r="K14" s="10">
        <v>200000</v>
      </c>
      <c r="L14" s="11">
        <v>1</v>
      </c>
      <c r="M14" s="7">
        <v>43501</v>
      </c>
    </row>
    <row r="15" spans="1:13" s="35" customFormat="1" ht="22.5">
      <c r="A15" s="29">
        <f t="shared" si="0"/>
        <v>14</v>
      </c>
      <c r="B15" s="9" t="s">
        <v>62</v>
      </c>
      <c r="C15" s="8">
        <v>2224098980</v>
      </c>
      <c r="D15" s="9" t="s">
        <v>903</v>
      </c>
      <c r="E15" s="9" t="s">
        <v>1283</v>
      </c>
      <c r="F15" s="8" t="s">
        <v>612</v>
      </c>
      <c r="G15" s="9" t="s">
        <v>63</v>
      </c>
      <c r="H15" s="9" t="s">
        <v>429</v>
      </c>
      <c r="I15" s="10">
        <v>500000</v>
      </c>
      <c r="J15" s="11">
        <v>2</v>
      </c>
      <c r="K15" s="10">
        <v>2500000</v>
      </c>
      <c r="L15" s="11">
        <v>2</v>
      </c>
      <c r="M15" s="7">
        <v>43502</v>
      </c>
    </row>
    <row r="16" spans="1:13" ht="22.5">
      <c r="A16" s="29">
        <f t="shared" si="0"/>
        <v>15</v>
      </c>
      <c r="B16" s="9" t="s">
        <v>148</v>
      </c>
      <c r="C16" s="8">
        <v>2224115700</v>
      </c>
      <c r="D16" s="9" t="s">
        <v>940</v>
      </c>
      <c r="E16" s="9" t="s">
        <v>528</v>
      </c>
      <c r="F16" s="8" t="s">
        <v>341</v>
      </c>
      <c r="G16" s="9" t="s">
        <v>149</v>
      </c>
      <c r="H16" s="9" t="s">
        <v>429</v>
      </c>
      <c r="I16" s="10">
        <v>500000</v>
      </c>
      <c r="J16" s="11">
        <v>1</v>
      </c>
      <c r="K16" s="10">
        <v>500000</v>
      </c>
      <c r="L16" s="11">
        <v>1</v>
      </c>
      <c r="M16" s="7">
        <v>43508</v>
      </c>
    </row>
    <row r="17" spans="1:13" ht="33.75">
      <c r="A17" s="29">
        <f t="shared" si="0"/>
        <v>16</v>
      </c>
      <c r="B17" s="9" t="s">
        <v>733</v>
      </c>
      <c r="C17" s="8" t="s">
        <v>1111</v>
      </c>
      <c r="D17" s="9" t="s">
        <v>989</v>
      </c>
      <c r="E17" s="9" t="s">
        <v>237</v>
      </c>
      <c r="F17" s="8" t="s">
        <v>1105</v>
      </c>
      <c r="G17" s="9" t="s">
        <v>236</v>
      </c>
      <c r="H17" s="9" t="s">
        <v>429</v>
      </c>
      <c r="I17" s="10">
        <v>100000</v>
      </c>
      <c r="J17" s="11">
        <v>1</v>
      </c>
      <c r="K17" s="15">
        <v>200000</v>
      </c>
      <c r="L17" s="14">
        <v>1</v>
      </c>
      <c r="M17" s="7">
        <v>43524</v>
      </c>
    </row>
    <row r="18" spans="1:13" ht="56.25">
      <c r="A18" s="29">
        <f t="shared" si="0"/>
        <v>17</v>
      </c>
      <c r="B18" s="9" t="s">
        <v>163</v>
      </c>
      <c r="C18" s="8">
        <v>2222030578</v>
      </c>
      <c r="D18" s="9" t="s">
        <v>948</v>
      </c>
      <c r="E18" s="9" t="s">
        <v>535</v>
      </c>
      <c r="F18" s="8" t="s">
        <v>350</v>
      </c>
      <c r="G18" s="9" t="s">
        <v>164</v>
      </c>
      <c r="H18" s="9" t="s">
        <v>429</v>
      </c>
      <c r="I18" s="10">
        <v>100000</v>
      </c>
      <c r="J18" s="11">
        <v>1</v>
      </c>
      <c r="K18" s="10">
        <v>200000</v>
      </c>
      <c r="L18" s="11">
        <v>1</v>
      </c>
      <c r="M18" s="7">
        <v>43501</v>
      </c>
    </row>
    <row r="19" spans="1:13" ht="22.5">
      <c r="A19" s="29">
        <f t="shared" si="0"/>
        <v>18</v>
      </c>
      <c r="B19" s="9" t="s">
        <v>141</v>
      </c>
      <c r="C19" s="8">
        <v>2223043516</v>
      </c>
      <c r="D19" s="9" t="s">
        <v>938</v>
      </c>
      <c r="E19" s="9" t="s">
        <v>525</v>
      </c>
      <c r="F19" s="8" t="s">
        <v>339</v>
      </c>
      <c r="G19" s="9" t="s">
        <v>142</v>
      </c>
      <c r="H19" s="9" t="s">
        <v>429</v>
      </c>
      <c r="I19" s="10">
        <v>100000</v>
      </c>
      <c r="J19" s="11">
        <v>1</v>
      </c>
      <c r="K19" s="10">
        <v>200000</v>
      </c>
      <c r="L19" s="11">
        <v>1</v>
      </c>
      <c r="M19" s="7">
        <v>43509</v>
      </c>
    </row>
    <row r="20" spans="1:13" ht="45">
      <c r="A20" s="29">
        <f t="shared" si="0"/>
        <v>19</v>
      </c>
      <c r="B20" s="9" t="s">
        <v>1277</v>
      </c>
      <c r="C20" s="8" t="s">
        <v>1278</v>
      </c>
      <c r="D20" s="9" t="s">
        <v>1279</v>
      </c>
      <c r="E20" s="9" t="s">
        <v>1280</v>
      </c>
      <c r="F20" s="8" t="s">
        <v>1281</v>
      </c>
      <c r="G20" s="9" t="s">
        <v>1282</v>
      </c>
      <c r="H20" s="23" t="s">
        <v>1371</v>
      </c>
      <c r="I20" s="10">
        <v>100000</v>
      </c>
      <c r="J20" s="11">
        <v>1</v>
      </c>
      <c r="K20" s="10">
        <v>200000</v>
      </c>
      <c r="L20" s="11">
        <v>1</v>
      </c>
      <c r="M20" s="7">
        <v>43523</v>
      </c>
    </row>
    <row r="21" spans="1:13" ht="33.75">
      <c r="A21" s="29">
        <f t="shared" si="0"/>
        <v>20</v>
      </c>
      <c r="B21" s="9" t="s">
        <v>1427</v>
      </c>
      <c r="C21" s="8" t="s">
        <v>606</v>
      </c>
      <c r="D21" s="9" t="s">
        <v>905</v>
      </c>
      <c r="E21" s="9" t="s">
        <v>484</v>
      </c>
      <c r="F21" s="8" t="s">
        <v>304</v>
      </c>
      <c r="G21" s="9" t="s">
        <v>66</v>
      </c>
      <c r="H21" s="9" t="s">
        <v>429</v>
      </c>
      <c r="I21" s="10">
        <v>1000000</v>
      </c>
      <c r="J21" s="11">
        <v>2</v>
      </c>
      <c r="K21" s="10"/>
      <c r="L21" s="11"/>
      <c r="M21" s="7">
        <v>43514</v>
      </c>
    </row>
    <row r="22" spans="1:13" ht="45">
      <c r="A22" s="29">
        <f t="shared" si="0"/>
        <v>21</v>
      </c>
      <c r="B22" s="9" t="s">
        <v>732</v>
      </c>
      <c r="C22" s="8" t="s">
        <v>608</v>
      </c>
      <c r="D22" s="9" t="s">
        <v>988</v>
      </c>
      <c r="E22" s="9" t="s">
        <v>1420</v>
      </c>
      <c r="F22" s="8" t="s">
        <v>391</v>
      </c>
      <c r="G22" s="9" t="s">
        <v>235</v>
      </c>
      <c r="H22" s="9" t="s">
        <v>429</v>
      </c>
      <c r="I22" s="10">
        <v>100000</v>
      </c>
      <c r="J22" s="11">
        <v>1</v>
      </c>
      <c r="K22" s="10"/>
      <c r="L22" s="11"/>
      <c r="M22" s="7">
        <v>43504</v>
      </c>
    </row>
    <row r="23" spans="1:13" ht="33.75">
      <c r="A23" s="29">
        <f t="shared" si="0"/>
        <v>22</v>
      </c>
      <c r="B23" s="9" t="s">
        <v>167</v>
      </c>
      <c r="C23" s="8">
        <v>2223005937</v>
      </c>
      <c r="D23" s="9" t="s">
        <v>950</v>
      </c>
      <c r="E23" s="9" t="s">
        <v>537</v>
      </c>
      <c r="F23" s="8" t="s">
        <v>352</v>
      </c>
      <c r="G23" s="9" t="s">
        <v>168</v>
      </c>
      <c r="H23" s="9" t="s">
        <v>429</v>
      </c>
      <c r="I23" s="10">
        <v>300000</v>
      </c>
      <c r="J23" s="11">
        <v>1</v>
      </c>
      <c r="K23" s="10"/>
      <c r="L23" s="11"/>
      <c r="M23" s="7">
        <v>43523</v>
      </c>
    </row>
    <row r="24" spans="1:13" ht="33.75">
      <c r="A24" s="29">
        <f t="shared" si="0"/>
        <v>23</v>
      </c>
      <c r="B24" s="9" t="s">
        <v>1059</v>
      </c>
      <c r="C24" s="8" t="s">
        <v>1060</v>
      </c>
      <c r="D24" s="9" t="s">
        <v>1061</v>
      </c>
      <c r="E24" s="9" t="s">
        <v>1062</v>
      </c>
      <c r="F24" s="8" t="s">
        <v>1063</v>
      </c>
      <c r="G24" s="9" t="s">
        <v>1064</v>
      </c>
      <c r="H24" s="9" t="s">
        <v>429</v>
      </c>
      <c r="I24" s="10">
        <v>100000</v>
      </c>
      <c r="J24" s="11">
        <v>1</v>
      </c>
      <c r="K24" s="10"/>
      <c r="L24" s="11"/>
      <c r="M24" s="7">
        <v>43518</v>
      </c>
    </row>
    <row r="25" spans="1:13" ht="45">
      <c r="A25" s="29">
        <f t="shared" si="0"/>
        <v>24</v>
      </c>
      <c r="B25" s="9" t="s">
        <v>154</v>
      </c>
      <c r="C25" s="8" t="s">
        <v>1272</v>
      </c>
      <c r="D25" s="9" t="s">
        <v>943</v>
      </c>
      <c r="E25" s="9" t="s">
        <v>530</v>
      </c>
      <c r="F25" s="8" t="s">
        <v>344</v>
      </c>
      <c r="G25" s="9" t="s">
        <v>155</v>
      </c>
      <c r="H25" s="9" t="s">
        <v>1353</v>
      </c>
      <c r="I25" s="10">
        <v>100000</v>
      </c>
      <c r="J25" s="11">
        <v>1</v>
      </c>
      <c r="K25" s="10">
        <v>200000</v>
      </c>
      <c r="L25" s="11"/>
      <c r="M25" s="7">
        <v>43510</v>
      </c>
    </row>
    <row r="26" spans="1:13" ht="45">
      <c r="A26" s="29">
        <f t="shared" si="0"/>
        <v>25</v>
      </c>
      <c r="B26" s="9" t="s">
        <v>1042</v>
      </c>
      <c r="C26" s="8" t="s">
        <v>1043</v>
      </c>
      <c r="D26" s="9" t="s">
        <v>1400</v>
      </c>
      <c r="E26" s="9" t="s">
        <v>1044</v>
      </c>
      <c r="F26" s="8" t="s">
        <v>1045</v>
      </c>
      <c r="G26" s="9" t="s">
        <v>1046</v>
      </c>
      <c r="H26" s="23" t="s">
        <v>1368</v>
      </c>
      <c r="I26" s="10">
        <v>100000</v>
      </c>
      <c r="J26" s="11">
        <v>1</v>
      </c>
      <c r="K26" s="10"/>
      <c r="L26" s="11"/>
      <c r="M26" s="7">
        <v>43501</v>
      </c>
    </row>
    <row r="27" spans="1:13" ht="22.5">
      <c r="A27" s="29">
        <f t="shared" si="0"/>
        <v>26</v>
      </c>
      <c r="B27" s="9" t="s">
        <v>139</v>
      </c>
      <c r="C27" s="8">
        <v>2204023810</v>
      </c>
      <c r="D27" s="9" t="s">
        <v>1070</v>
      </c>
      <c r="E27" s="9" t="s">
        <v>496</v>
      </c>
      <c r="F27" s="8" t="s">
        <v>338</v>
      </c>
      <c r="G27" s="9" t="s">
        <v>140</v>
      </c>
      <c r="H27" s="9" t="s">
        <v>429</v>
      </c>
      <c r="I27" s="10">
        <v>100000</v>
      </c>
      <c r="J27" s="11">
        <v>1</v>
      </c>
      <c r="K27" s="10">
        <v>200000</v>
      </c>
      <c r="L27" s="11">
        <v>1</v>
      </c>
      <c r="M27" s="7">
        <v>43529</v>
      </c>
    </row>
    <row r="28" spans="1:13" s="35" customFormat="1" ht="33.75">
      <c r="A28" s="29">
        <f t="shared" si="0"/>
        <v>27</v>
      </c>
      <c r="B28" s="9" t="s">
        <v>46</v>
      </c>
      <c r="C28" s="8">
        <v>2204032090</v>
      </c>
      <c r="D28" s="9" t="s">
        <v>1255</v>
      </c>
      <c r="E28" s="9" t="s">
        <v>479</v>
      </c>
      <c r="F28" s="8" t="s">
        <v>298</v>
      </c>
      <c r="G28" s="9" t="s">
        <v>47</v>
      </c>
      <c r="H28" s="9" t="s">
        <v>429</v>
      </c>
      <c r="I28" s="10">
        <v>500000</v>
      </c>
      <c r="J28" s="11">
        <v>2</v>
      </c>
      <c r="K28" s="10">
        <v>2500000</v>
      </c>
      <c r="L28" s="11">
        <v>2</v>
      </c>
      <c r="M28" s="7">
        <v>43537</v>
      </c>
    </row>
    <row r="29" spans="1:13" s="35" customFormat="1" ht="33.75">
      <c r="A29" s="29">
        <f t="shared" si="0"/>
        <v>28</v>
      </c>
      <c r="B29" s="9" t="s">
        <v>1053</v>
      </c>
      <c r="C29" s="8" t="s">
        <v>1054</v>
      </c>
      <c r="D29" s="9" t="s">
        <v>1055</v>
      </c>
      <c r="E29" s="9" t="s">
        <v>1056</v>
      </c>
      <c r="F29" s="8" t="s">
        <v>1057</v>
      </c>
      <c r="G29" s="9" t="s">
        <v>1058</v>
      </c>
      <c r="H29" s="9" t="s">
        <v>429</v>
      </c>
      <c r="I29" s="10">
        <v>100000</v>
      </c>
      <c r="J29" s="11">
        <v>1</v>
      </c>
      <c r="K29" s="10">
        <v>200000</v>
      </c>
      <c r="L29" s="11">
        <v>1</v>
      </c>
      <c r="M29" s="7">
        <v>43545</v>
      </c>
    </row>
    <row r="30" spans="1:13" ht="45">
      <c r="A30" s="29">
        <f t="shared" si="0"/>
        <v>29</v>
      </c>
      <c r="B30" s="9" t="s">
        <v>728</v>
      </c>
      <c r="C30" s="8" t="s">
        <v>843</v>
      </c>
      <c r="D30" s="9" t="s">
        <v>985</v>
      </c>
      <c r="E30" s="9" t="s">
        <v>578</v>
      </c>
      <c r="F30" s="8" t="s">
        <v>388</v>
      </c>
      <c r="G30" s="9" t="s">
        <v>231</v>
      </c>
      <c r="H30" s="23" t="s">
        <v>1345</v>
      </c>
      <c r="I30" s="10">
        <v>500000</v>
      </c>
      <c r="J30" s="11">
        <v>2</v>
      </c>
      <c r="K30" s="10">
        <v>500000</v>
      </c>
      <c r="L30" s="11">
        <v>1</v>
      </c>
      <c r="M30" s="7">
        <v>43538</v>
      </c>
    </row>
    <row r="31" spans="1:13" ht="22.5">
      <c r="A31" s="29">
        <f t="shared" si="0"/>
        <v>30</v>
      </c>
      <c r="B31" s="9" t="s">
        <v>152</v>
      </c>
      <c r="C31" s="8" t="s">
        <v>1322</v>
      </c>
      <c r="D31" s="9" t="s">
        <v>942</v>
      </c>
      <c r="E31" s="9" t="s">
        <v>1242</v>
      </c>
      <c r="F31" s="8" t="s">
        <v>343</v>
      </c>
      <c r="G31" s="9" t="s">
        <v>153</v>
      </c>
      <c r="H31" s="9" t="s">
        <v>429</v>
      </c>
      <c r="I31" s="10">
        <v>100000</v>
      </c>
      <c r="J31" s="11">
        <v>1</v>
      </c>
      <c r="K31" s="10">
        <v>200000</v>
      </c>
      <c r="L31" s="11">
        <v>1</v>
      </c>
      <c r="M31" s="7">
        <v>43552</v>
      </c>
    </row>
    <row r="32" spans="1:13" ht="45">
      <c r="A32" s="29">
        <f t="shared" si="0"/>
        <v>31</v>
      </c>
      <c r="B32" s="9" t="s">
        <v>700</v>
      </c>
      <c r="C32" s="8">
        <v>2204072409</v>
      </c>
      <c r="D32" s="9" t="s">
        <v>944</v>
      </c>
      <c r="E32" s="9" t="s">
        <v>531</v>
      </c>
      <c r="F32" s="8" t="s">
        <v>346</v>
      </c>
      <c r="G32" s="9" t="s">
        <v>156</v>
      </c>
      <c r="H32" s="9" t="s">
        <v>1353</v>
      </c>
      <c r="I32" s="10">
        <v>100000</v>
      </c>
      <c r="J32" s="11">
        <v>1</v>
      </c>
      <c r="K32" s="10">
        <v>200000</v>
      </c>
      <c r="L32" s="11">
        <v>1</v>
      </c>
      <c r="M32" s="7">
        <v>43537</v>
      </c>
    </row>
    <row r="33" spans="1:13" ht="22.5">
      <c r="A33" s="29">
        <f t="shared" si="0"/>
        <v>32</v>
      </c>
      <c r="B33" s="9" t="s">
        <v>735</v>
      </c>
      <c r="C33" s="8" t="s">
        <v>239</v>
      </c>
      <c r="D33" s="9" t="s">
        <v>991</v>
      </c>
      <c r="E33" s="9" t="s">
        <v>581</v>
      </c>
      <c r="F33" s="8" t="s">
        <v>393</v>
      </c>
      <c r="G33" s="9" t="s">
        <v>1052</v>
      </c>
      <c r="H33" s="9" t="s">
        <v>429</v>
      </c>
      <c r="I33" s="10">
        <v>100000</v>
      </c>
      <c r="J33" s="11">
        <v>1</v>
      </c>
      <c r="K33" s="10">
        <v>200000</v>
      </c>
      <c r="L33" s="11">
        <v>1</v>
      </c>
      <c r="M33" s="7">
        <v>43550</v>
      </c>
    </row>
    <row r="34" spans="1:13" ht="33.75">
      <c r="A34" s="29">
        <f t="shared" si="0"/>
        <v>33</v>
      </c>
      <c r="B34" s="9" t="s">
        <v>160</v>
      </c>
      <c r="C34" s="8">
        <v>2226022560</v>
      </c>
      <c r="D34" s="9" t="s">
        <v>946</v>
      </c>
      <c r="E34" s="9" t="s">
        <v>533</v>
      </c>
      <c r="F34" s="8" t="s">
        <v>349</v>
      </c>
      <c r="G34" s="9" t="s">
        <v>161</v>
      </c>
      <c r="H34" s="9" t="s">
        <v>429</v>
      </c>
      <c r="I34" s="10">
        <v>100000</v>
      </c>
      <c r="J34" s="11">
        <v>1</v>
      </c>
      <c r="K34" s="10">
        <v>200000</v>
      </c>
      <c r="L34" s="11">
        <v>1</v>
      </c>
      <c r="M34" s="7">
        <v>43550</v>
      </c>
    </row>
    <row r="35" spans="1:13" ht="33.75">
      <c r="A35" s="29">
        <f t="shared" si="0"/>
        <v>34</v>
      </c>
      <c r="B35" s="9" t="s">
        <v>1302</v>
      </c>
      <c r="C35" s="8" t="s">
        <v>1291</v>
      </c>
      <c r="D35" s="9" t="s">
        <v>1292</v>
      </c>
      <c r="E35" s="9" t="s">
        <v>1293</v>
      </c>
      <c r="F35" s="8" t="s">
        <v>1294</v>
      </c>
      <c r="G35" s="9" t="s">
        <v>1295</v>
      </c>
      <c r="H35" s="9" t="s">
        <v>429</v>
      </c>
      <c r="I35" s="10">
        <v>100000</v>
      </c>
      <c r="J35" s="11">
        <v>1</v>
      </c>
      <c r="K35" s="10">
        <v>200000</v>
      </c>
      <c r="L35" s="11">
        <v>1</v>
      </c>
      <c r="M35" s="7">
        <v>43544</v>
      </c>
    </row>
    <row r="36" spans="1:13" ht="33.75">
      <c r="A36" s="29">
        <f t="shared" si="0"/>
        <v>35</v>
      </c>
      <c r="B36" s="9" t="s">
        <v>703</v>
      </c>
      <c r="C36" s="8">
        <v>2224058152</v>
      </c>
      <c r="D36" s="9" t="s">
        <v>968</v>
      </c>
      <c r="E36" s="9" t="s">
        <v>560</v>
      </c>
      <c r="F36" s="8" t="s">
        <v>373</v>
      </c>
      <c r="G36" s="9" t="s">
        <v>206</v>
      </c>
      <c r="H36" s="9" t="s">
        <v>429</v>
      </c>
      <c r="I36" s="10">
        <v>100000</v>
      </c>
      <c r="J36" s="11">
        <v>1</v>
      </c>
      <c r="K36" s="10">
        <v>200000</v>
      </c>
      <c r="L36" s="11">
        <v>1</v>
      </c>
      <c r="M36" s="7">
        <v>43550</v>
      </c>
    </row>
    <row r="37" spans="1:13" ht="33.75">
      <c r="A37" s="29">
        <f t="shared" si="0"/>
        <v>36</v>
      </c>
      <c r="B37" s="9" t="s">
        <v>1310</v>
      </c>
      <c r="C37" s="8" t="s">
        <v>1311</v>
      </c>
      <c r="D37" s="9" t="s">
        <v>1314</v>
      </c>
      <c r="E37" s="9" t="s">
        <v>1312</v>
      </c>
      <c r="F37" s="8" t="s">
        <v>1313</v>
      </c>
      <c r="G37" s="9" t="s">
        <v>1201</v>
      </c>
      <c r="H37" s="9" t="s">
        <v>429</v>
      </c>
      <c r="I37" s="10">
        <v>100000</v>
      </c>
      <c r="J37" s="11">
        <v>1</v>
      </c>
      <c r="K37" s="15">
        <v>200000</v>
      </c>
      <c r="L37" s="14">
        <v>1</v>
      </c>
      <c r="M37" s="7">
        <v>43544</v>
      </c>
    </row>
    <row r="38" spans="1:13" ht="33.75">
      <c r="A38" s="29">
        <f t="shared" si="0"/>
        <v>37</v>
      </c>
      <c r="B38" s="9" t="s">
        <v>162</v>
      </c>
      <c r="C38" s="8" t="s">
        <v>814</v>
      </c>
      <c r="D38" s="9" t="s">
        <v>947</v>
      </c>
      <c r="E38" s="9" t="s">
        <v>534</v>
      </c>
      <c r="F38" s="8" t="s">
        <v>813</v>
      </c>
      <c r="G38" s="9" t="s">
        <v>815</v>
      </c>
      <c r="H38" s="9" t="s">
        <v>429</v>
      </c>
      <c r="I38" s="10">
        <v>300000</v>
      </c>
      <c r="J38" s="11">
        <v>1</v>
      </c>
      <c r="K38" s="10">
        <v>200000</v>
      </c>
      <c r="L38" s="11">
        <v>1</v>
      </c>
      <c r="M38" s="7">
        <v>43536</v>
      </c>
    </row>
    <row r="39" spans="1:13" ht="33.75">
      <c r="A39" s="29">
        <f t="shared" si="0"/>
        <v>38</v>
      </c>
      <c r="B39" s="9" t="s">
        <v>171</v>
      </c>
      <c r="C39" s="8">
        <v>2205012650</v>
      </c>
      <c r="D39" s="9" t="s">
        <v>952</v>
      </c>
      <c r="E39" s="9" t="s">
        <v>616</v>
      </c>
      <c r="F39" s="8" t="s">
        <v>767</v>
      </c>
      <c r="G39" s="9" t="s">
        <v>172</v>
      </c>
      <c r="H39" s="9" t="s">
        <v>429</v>
      </c>
      <c r="I39" s="10">
        <v>100000</v>
      </c>
      <c r="J39" s="11">
        <v>1</v>
      </c>
      <c r="K39" s="10">
        <v>200000</v>
      </c>
      <c r="L39" s="11">
        <v>1</v>
      </c>
      <c r="M39" s="7">
        <v>43536</v>
      </c>
    </row>
    <row r="40" spans="1:13" s="35" customFormat="1" ht="33.75">
      <c r="A40" s="29">
        <f t="shared" si="0"/>
        <v>39</v>
      </c>
      <c r="B40" s="9" t="s">
        <v>121</v>
      </c>
      <c r="C40" s="8">
        <v>2205010564</v>
      </c>
      <c r="D40" s="9" t="s">
        <v>929</v>
      </c>
      <c r="E40" s="9" t="s">
        <v>519</v>
      </c>
      <c r="F40" s="8" t="s">
        <v>1378</v>
      </c>
      <c r="G40" s="9" t="s">
        <v>122</v>
      </c>
      <c r="H40" s="9" t="s">
        <v>429</v>
      </c>
      <c r="I40" s="10">
        <v>100000</v>
      </c>
      <c r="J40" s="11">
        <v>1</v>
      </c>
      <c r="K40" s="10">
        <v>200000</v>
      </c>
      <c r="L40" s="11">
        <v>1</v>
      </c>
      <c r="M40" s="7">
        <v>43552</v>
      </c>
    </row>
    <row r="41" spans="1:13" ht="45">
      <c r="A41" s="29">
        <f t="shared" si="0"/>
        <v>40</v>
      </c>
      <c r="B41" s="9" t="s">
        <v>1316</v>
      </c>
      <c r="C41" s="8" t="s">
        <v>1317</v>
      </c>
      <c r="D41" s="9" t="s">
        <v>1318</v>
      </c>
      <c r="E41" s="9" t="s">
        <v>1319</v>
      </c>
      <c r="F41" s="8" t="s">
        <v>1320</v>
      </c>
      <c r="G41" s="9" t="s">
        <v>1321</v>
      </c>
      <c r="H41" s="9" t="s">
        <v>429</v>
      </c>
      <c r="I41" s="10">
        <v>100000</v>
      </c>
      <c r="J41" s="11">
        <v>1</v>
      </c>
      <c r="K41" s="10">
        <v>200000</v>
      </c>
      <c r="L41" s="11">
        <v>1</v>
      </c>
      <c r="M41" s="7">
        <v>43552</v>
      </c>
    </row>
    <row r="42" spans="1:13" ht="33.75">
      <c r="A42" s="29">
        <f t="shared" si="0"/>
        <v>41</v>
      </c>
      <c r="B42" s="9" t="s">
        <v>1304</v>
      </c>
      <c r="C42" s="8" t="s">
        <v>1305</v>
      </c>
      <c r="D42" s="9" t="s">
        <v>1309</v>
      </c>
      <c r="E42" s="9" t="s">
        <v>1306</v>
      </c>
      <c r="F42" s="8" t="s">
        <v>1307</v>
      </c>
      <c r="G42" s="9" t="s">
        <v>1308</v>
      </c>
      <c r="H42" s="9" t="s">
        <v>429</v>
      </c>
      <c r="I42" s="10">
        <v>100000</v>
      </c>
      <c r="J42" s="11">
        <v>1</v>
      </c>
      <c r="K42" s="10"/>
      <c r="L42" s="11"/>
      <c r="M42" s="7">
        <v>43544</v>
      </c>
    </row>
    <row r="43" spans="1:13" s="35" customFormat="1" ht="22.5">
      <c r="A43" s="29">
        <f t="shared" si="0"/>
        <v>42</v>
      </c>
      <c r="B43" s="9" t="s">
        <v>133</v>
      </c>
      <c r="C43" s="8" t="s">
        <v>452</v>
      </c>
      <c r="D43" s="9" t="s">
        <v>935</v>
      </c>
      <c r="E43" s="9" t="s">
        <v>1080</v>
      </c>
      <c r="F43" s="8" t="s">
        <v>1081</v>
      </c>
      <c r="G43" s="9" t="s">
        <v>134</v>
      </c>
      <c r="H43" s="9" t="s">
        <v>429</v>
      </c>
      <c r="I43" s="10">
        <v>100000</v>
      </c>
      <c r="J43" s="11">
        <v>1</v>
      </c>
      <c r="K43" s="10"/>
      <c r="L43" s="11"/>
      <c r="M43" s="7">
        <v>43535</v>
      </c>
    </row>
    <row r="44" spans="1:13" ht="22.5">
      <c r="A44" s="29">
        <f t="shared" si="0"/>
        <v>43</v>
      </c>
      <c r="B44" s="9" t="s">
        <v>1296</v>
      </c>
      <c r="C44" s="8" t="s">
        <v>1297</v>
      </c>
      <c r="D44" s="9" t="s">
        <v>1298</v>
      </c>
      <c r="E44" s="9" t="s">
        <v>1299</v>
      </c>
      <c r="F44" s="8" t="s">
        <v>1300</v>
      </c>
      <c r="G44" s="9" t="s">
        <v>1301</v>
      </c>
      <c r="H44" s="9" t="s">
        <v>429</v>
      </c>
      <c r="I44" s="10">
        <v>100000</v>
      </c>
      <c r="J44" s="11">
        <v>1</v>
      </c>
      <c r="K44" s="10"/>
      <c r="L44" s="11"/>
      <c r="M44" s="7">
        <v>43544</v>
      </c>
    </row>
    <row r="45" spans="1:13" ht="33.75">
      <c r="A45" s="29">
        <f t="shared" si="0"/>
        <v>44</v>
      </c>
      <c r="B45" s="9" t="s">
        <v>14</v>
      </c>
      <c r="C45" s="8" t="s">
        <v>1303</v>
      </c>
      <c r="D45" s="9" t="s">
        <v>885</v>
      </c>
      <c r="E45" s="9" t="s">
        <v>1004</v>
      </c>
      <c r="F45" s="8" t="s">
        <v>282</v>
      </c>
      <c r="G45" s="9" t="s">
        <v>15</v>
      </c>
      <c r="H45" s="9" t="s">
        <v>429</v>
      </c>
      <c r="I45" s="10">
        <v>500000</v>
      </c>
      <c r="J45" s="14" t="s">
        <v>1412</v>
      </c>
      <c r="K45" s="10">
        <v>500000</v>
      </c>
      <c r="L45" s="11"/>
      <c r="M45" s="7">
        <v>43551</v>
      </c>
    </row>
    <row r="46" spans="1:13" ht="45">
      <c r="A46" s="29">
        <f t="shared" si="0"/>
        <v>45</v>
      </c>
      <c r="B46" s="9" t="s">
        <v>1072</v>
      </c>
      <c r="C46" s="8" t="s">
        <v>1073</v>
      </c>
      <c r="D46" s="9" t="s">
        <v>1074</v>
      </c>
      <c r="E46" s="9" t="s">
        <v>1077</v>
      </c>
      <c r="F46" s="8" t="s">
        <v>1075</v>
      </c>
      <c r="G46" s="9" t="s">
        <v>1076</v>
      </c>
      <c r="H46" s="9" t="s">
        <v>1368</v>
      </c>
      <c r="I46" s="10">
        <v>100000</v>
      </c>
      <c r="J46" s="11">
        <v>1</v>
      </c>
      <c r="K46" s="10"/>
      <c r="L46" s="11"/>
      <c r="M46" s="7">
        <v>43552</v>
      </c>
    </row>
    <row r="47" spans="1:13" ht="22.5">
      <c r="A47" s="29">
        <f t="shared" si="0"/>
        <v>46</v>
      </c>
      <c r="B47" s="9" t="s">
        <v>717</v>
      </c>
      <c r="C47" s="8">
        <v>2256005851</v>
      </c>
      <c r="D47" s="9" t="s">
        <v>979</v>
      </c>
      <c r="E47" s="9" t="s">
        <v>569</v>
      </c>
      <c r="F47" s="8" t="s">
        <v>380</v>
      </c>
      <c r="G47" s="9" t="s">
        <v>219</v>
      </c>
      <c r="H47" s="9" t="s">
        <v>429</v>
      </c>
      <c r="I47" s="10">
        <v>300000</v>
      </c>
      <c r="J47" s="11">
        <v>1</v>
      </c>
      <c r="K47" s="10"/>
      <c r="L47" s="11"/>
      <c r="M47" s="7">
        <v>43535</v>
      </c>
    </row>
    <row r="48" spans="1:13" ht="33.75">
      <c r="A48" s="29">
        <f t="shared" si="0"/>
        <v>47</v>
      </c>
      <c r="B48" s="9" t="s">
        <v>711</v>
      </c>
      <c r="C48" s="8">
        <v>2208021780</v>
      </c>
      <c r="D48" s="9" t="s">
        <v>873</v>
      </c>
      <c r="E48" s="9" t="s">
        <v>565</v>
      </c>
      <c r="F48" s="8" t="s">
        <v>304</v>
      </c>
      <c r="G48" s="9" t="s">
        <v>202</v>
      </c>
      <c r="H48" s="9" t="s">
        <v>429</v>
      </c>
      <c r="I48" s="10">
        <v>300000</v>
      </c>
      <c r="J48" s="11">
        <v>1</v>
      </c>
      <c r="K48" s="10"/>
      <c r="L48" s="11"/>
      <c r="M48" s="7">
        <v>43552</v>
      </c>
    </row>
    <row r="49" spans="1:13" ht="45">
      <c r="A49" s="29">
        <f t="shared" si="0"/>
        <v>48</v>
      </c>
      <c r="B49" s="9" t="s">
        <v>119</v>
      </c>
      <c r="C49" s="8" t="s">
        <v>1089</v>
      </c>
      <c r="D49" s="9" t="s">
        <v>928</v>
      </c>
      <c r="E49" s="9" t="s">
        <v>518</v>
      </c>
      <c r="F49" s="8" t="s">
        <v>331</v>
      </c>
      <c r="G49" s="9" t="s">
        <v>120</v>
      </c>
      <c r="H49" s="23" t="s">
        <v>1356</v>
      </c>
      <c r="I49" s="10">
        <v>100000</v>
      </c>
      <c r="J49" s="11">
        <v>1</v>
      </c>
      <c r="K49" s="10">
        <v>200000</v>
      </c>
      <c r="L49" s="11">
        <v>1</v>
      </c>
      <c r="M49" s="7">
        <v>43573</v>
      </c>
    </row>
    <row r="50" spans="1:13" ht="33.75">
      <c r="A50" s="29">
        <f t="shared" si="0"/>
        <v>49</v>
      </c>
      <c r="B50" s="9" t="s">
        <v>180</v>
      </c>
      <c r="C50" s="8" t="s">
        <v>1090</v>
      </c>
      <c r="D50" s="9" t="s">
        <v>1091</v>
      </c>
      <c r="E50" s="9" t="s">
        <v>545</v>
      </c>
      <c r="F50" s="8" t="s">
        <v>356</v>
      </c>
      <c r="G50" s="9" t="s">
        <v>181</v>
      </c>
      <c r="H50" s="9" t="s">
        <v>429</v>
      </c>
      <c r="I50" s="10">
        <v>100000</v>
      </c>
      <c r="J50" s="11">
        <v>1</v>
      </c>
      <c r="K50" s="10">
        <v>200000</v>
      </c>
      <c r="L50" s="11">
        <v>1</v>
      </c>
      <c r="M50" s="7">
        <v>43572</v>
      </c>
    </row>
    <row r="51" spans="1:13" ht="45">
      <c r="A51" s="29">
        <f t="shared" si="0"/>
        <v>50</v>
      </c>
      <c r="B51" s="9" t="s">
        <v>157</v>
      </c>
      <c r="C51" s="8">
        <v>2209015595</v>
      </c>
      <c r="D51" s="9" t="s">
        <v>945</v>
      </c>
      <c r="E51" s="9" t="s">
        <v>532</v>
      </c>
      <c r="F51" s="8" t="s">
        <v>347</v>
      </c>
      <c r="G51" s="9" t="s">
        <v>158</v>
      </c>
      <c r="H51" s="9" t="s">
        <v>1353</v>
      </c>
      <c r="I51" s="10">
        <v>100000</v>
      </c>
      <c r="J51" s="11">
        <v>1</v>
      </c>
      <c r="K51" s="10">
        <v>200000</v>
      </c>
      <c r="L51" s="11">
        <v>1</v>
      </c>
      <c r="M51" s="7">
        <v>43573</v>
      </c>
    </row>
    <row r="52" spans="1:13" ht="45">
      <c r="A52" s="29">
        <f t="shared" si="0"/>
        <v>51</v>
      </c>
      <c r="B52" s="9" t="s">
        <v>178</v>
      </c>
      <c r="C52" s="8" t="s">
        <v>1344</v>
      </c>
      <c r="D52" s="9" t="s">
        <v>956</v>
      </c>
      <c r="E52" s="9" t="s">
        <v>543</v>
      </c>
      <c r="F52" s="8" t="s">
        <v>355</v>
      </c>
      <c r="G52" s="9" t="s">
        <v>179</v>
      </c>
      <c r="H52" s="23" t="s">
        <v>1343</v>
      </c>
      <c r="I52" s="10">
        <v>100000</v>
      </c>
      <c r="J52" s="11">
        <v>1</v>
      </c>
      <c r="K52" s="10">
        <v>200000</v>
      </c>
      <c r="L52" s="11">
        <v>1</v>
      </c>
      <c r="M52" s="7">
        <v>43572</v>
      </c>
    </row>
    <row r="53" spans="1:13" ht="33.75">
      <c r="A53" s="29">
        <f t="shared" si="0"/>
        <v>52</v>
      </c>
      <c r="B53" s="9" t="s">
        <v>38</v>
      </c>
      <c r="C53" s="8" t="s">
        <v>1413</v>
      </c>
      <c r="D53" s="9" t="s">
        <v>897</v>
      </c>
      <c r="E53" s="9" t="s">
        <v>475</v>
      </c>
      <c r="F53" s="8" t="s">
        <v>294</v>
      </c>
      <c r="G53" s="9" t="s">
        <v>39</v>
      </c>
      <c r="H53" s="9" t="s">
        <v>429</v>
      </c>
      <c r="I53" s="15">
        <v>500000</v>
      </c>
      <c r="J53" s="14">
        <v>2</v>
      </c>
      <c r="K53" s="15">
        <v>2500000</v>
      </c>
      <c r="L53" s="14">
        <v>2</v>
      </c>
      <c r="M53" s="7">
        <v>43582</v>
      </c>
    </row>
    <row r="54" spans="1:13" ht="33.75">
      <c r="A54" s="29">
        <f t="shared" si="0"/>
        <v>53</v>
      </c>
      <c r="B54" s="9" t="s">
        <v>101</v>
      </c>
      <c r="C54" s="8">
        <v>2289006265</v>
      </c>
      <c r="D54" s="9" t="s">
        <v>920</v>
      </c>
      <c r="E54" s="9" t="s">
        <v>504</v>
      </c>
      <c r="F54" s="8" t="s">
        <v>322</v>
      </c>
      <c r="G54" s="9" t="s">
        <v>102</v>
      </c>
      <c r="H54" s="9" t="s">
        <v>429</v>
      </c>
      <c r="I54" s="10">
        <v>100000</v>
      </c>
      <c r="J54" s="11">
        <v>1</v>
      </c>
      <c r="K54" s="10">
        <v>200000</v>
      </c>
      <c r="L54" s="11">
        <v>1</v>
      </c>
      <c r="M54" s="7">
        <v>43573</v>
      </c>
    </row>
    <row r="55" spans="1:13" ht="33.75">
      <c r="A55" s="29">
        <f t="shared" si="0"/>
        <v>54</v>
      </c>
      <c r="B55" s="9" t="s">
        <v>113</v>
      </c>
      <c r="C55" s="8" t="s">
        <v>1143</v>
      </c>
      <c r="D55" s="9" t="s">
        <v>924</v>
      </c>
      <c r="E55" s="9" t="s">
        <v>514</v>
      </c>
      <c r="F55" s="8" t="s">
        <v>327</v>
      </c>
      <c r="G55" s="9" t="s">
        <v>1144</v>
      </c>
      <c r="H55" s="9" t="s">
        <v>429</v>
      </c>
      <c r="I55" s="10">
        <v>500000</v>
      </c>
      <c r="J55" s="11">
        <v>2</v>
      </c>
      <c r="K55" s="10">
        <v>2500000</v>
      </c>
      <c r="L55" s="11">
        <v>2</v>
      </c>
      <c r="M55" s="7">
        <v>43574</v>
      </c>
    </row>
    <row r="56" spans="1:13" ht="45">
      <c r="A56" s="29">
        <f t="shared" si="0"/>
        <v>55</v>
      </c>
      <c r="B56" s="9" t="s">
        <v>64</v>
      </c>
      <c r="C56" s="8" t="s">
        <v>766</v>
      </c>
      <c r="D56" s="9" t="s">
        <v>904</v>
      </c>
      <c r="E56" s="9" t="s">
        <v>483</v>
      </c>
      <c r="F56" s="8" t="s">
        <v>302</v>
      </c>
      <c r="G56" s="9" t="s">
        <v>65</v>
      </c>
      <c r="H56" s="23" t="s">
        <v>1354</v>
      </c>
      <c r="I56" s="10">
        <v>300000</v>
      </c>
      <c r="J56" s="11">
        <v>1</v>
      </c>
      <c r="K56" s="10">
        <v>200000</v>
      </c>
      <c r="L56" s="11">
        <v>1</v>
      </c>
      <c r="M56" s="7">
        <v>43571</v>
      </c>
    </row>
    <row r="57" spans="1:13" ht="33.75">
      <c r="A57" s="29">
        <f t="shared" si="0"/>
        <v>56</v>
      </c>
      <c r="B57" s="9" t="s">
        <v>174</v>
      </c>
      <c r="C57" s="8" t="s">
        <v>453</v>
      </c>
      <c r="D57" s="9" t="s">
        <v>953</v>
      </c>
      <c r="E57" s="9" t="s">
        <v>540</v>
      </c>
      <c r="F57" s="8" t="s">
        <v>354</v>
      </c>
      <c r="G57" s="9" t="s">
        <v>175</v>
      </c>
      <c r="H57" s="9" t="s">
        <v>429</v>
      </c>
      <c r="I57" s="10">
        <v>100000</v>
      </c>
      <c r="J57" s="11">
        <v>1</v>
      </c>
      <c r="K57" s="10">
        <v>200000</v>
      </c>
      <c r="L57" s="11">
        <v>1</v>
      </c>
      <c r="M57" s="7">
        <v>43578</v>
      </c>
    </row>
    <row r="58" spans="1:13" ht="33.75">
      <c r="A58" s="29">
        <f t="shared" si="0"/>
        <v>57</v>
      </c>
      <c r="B58" s="9" t="s">
        <v>1156</v>
      </c>
      <c r="C58" s="8">
        <v>2223597176</v>
      </c>
      <c r="D58" s="9" t="s">
        <v>975</v>
      </c>
      <c r="E58" s="9" t="s">
        <v>558</v>
      </c>
      <c r="F58" s="8" t="s">
        <v>371</v>
      </c>
      <c r="G58" s="9" t="s">
        <v>215</v>
      </c>
      <c r="H58" s="9" t="s">
        <v>429</v>
      </c>
      <c r="I58" s="10">
        <v>100000</v>
      </c>
      <c r="J58" s="11">
        <v>1</v>
      </c>
      <c r="K58" s="10">
        <v>200000</v>
      </c>
      <c r="L58" s="11">
        <v>1</v>
      </c>
      <c r="M58" s="7">
        <v>43577</v>
      </c>
    </row>
    <row r="59" spans="1:13" ht="45">
      <c r="A59" s="29">
        <f t="shared" si="0"/>
        <v>58</v>
      </c>
      <c r="B59" s="9" t="s">
        <v>1084</v>
      </c>
      <c r="C59" s="8" t="s">
        <v>1085</v>
      </c>
      <c r="D59" s="9" t="s">
        <v>1086</v>
      </c>
      <c r="E59" s="9" t="s">
        <v>589</v>
      </c>
      <c r="F59" s="8" t="s">
        <v>1087</v>
      </c>
      <c r="G59" s="9" t="s">
        <v>1097</v>
      </c>
      <c r="H59" s="23" t="s">
        <v>1349</v>
      </c>
      <c r="I59" s="15">
        <v>500000</v>
      </c>
      <c r="J59" s="14">
        <v>2</v>
      </c>
      <c r="K59" s="15">
        <v>2500000</v>
      </c>
      <c r="L59" s="14">
        <v>2</v>
      </c>
      <c r="M59" s="7">
        <v>43579</v>
      </c>
    </row>
    <row r="60" spans="1:13" ht="33.75">
      <c r="A60" s="29">
        <f t="shared" si="0"/>
        <v>59</v>
      </c>
      <c r="B60" s="9" t="s">
        <v>110</v>
      </c>
      <c r="C60" s="8">
        <v>2221126206</v>
      </c>
      <c r="D60" s="9" t="s">
        <v>931</v>
      </c>
      <c r="E60" s="9" t="s">
        <v>551</v>
      </c>
      <c r="F60" s="8" t="s">
        <v>361</v>
      </c>
      <c r="G60" s="9" t="s">
        <v>191</v>
      </c>
      <c r="H60" s="9" t="s">
        <v>429</v>
      </c>
      <c r="I60" s="10">
        <v>100000</v>
      </c>
      <c r="J60" s="11">
        <v>1</v>
      </c>
      <c r="K60" s="10">
        <v>200000</v>
      </c>
      <c r="L60" s="11">
        <v>1</v>
      </c>
      <c r="M60" s="7">
        <v>43579</v>
      </c>
    </row>
    <row r="61" spans="1:13" ht="33.75">
      <c r="A61" s="29">
        <f t="shared" si="0"/>
        <v>60</v>
      </c>
      <c r="B61" s="9" t="s">
        <v>169</v>
      </c>
      <c r="C61" s="8">
        <v>2221022461</v>
      </c>
      <c r="D61" s="9" t="s">
        <v>951</v>
      </c>
      <c r="E61" s="9" t="s">
        <v>538</v>
      </c>
      <c r="F61" s="8" t="s">
        <v>1169</v>
      </c>
      <c r="G61" s="9" t="s">
        <v>170</v>
      </c>
      <c r="H61" s="9" t="s">
        <v>429</v>
      </c>
      <c r="I61" s="10">
        <v>100000</v>
      </c>
      <c r="J61" s="11">
        <v>1</v>
      </c>
      <c r="K61" s="10">
        <v>200000</v>
      </c>
      <c r="L61" s="11">
        <v>1</v>
      </c>
      <c r="M61" s="7">
        <v>43578</v>
      </c>
    </row>
    <row r="62" spans="1:13" ht="33.75">
      <c r="A62" s="29">
        <f t="shared" si="0"/>
        <v>61</v>
      </c>
      <c r="B62" s="9" t="s">
        <v>1337</v>
      </c>
      <c r="C62" s="8" t="s">
        <v>1338</v>
      </c>
      <c r="D62" s="9" t="s">
        <v>1339</v>
      </c>
      <c r="E62" s="9" t="s">
        <v>1340</v>
      </c>
      <c r="F62" s="8" t="s">
        <v>1342</v>
      </c>
      <c r="G62" s="9" t="s">
        <v>1341</v>
      </c>
      <c r="H62" s="9" t="s">
        <v>429</v>
      </c>
      <c r="I62" s="10">
        <v>100000</v>
      </c>
      <c r="J62" s="11">
        <v>1</v>
      </c>
      <c r="K62" s="10">
        <v>200000</v>
      </c>
      <c r="L62" s="11">
        <v>1</v>
      </c>
      <c r="M62" s="7">
        <v>43566</v>
      </c>
    </row>
    <row r="63" spans="1:13" ht="33.75">
      <c r="A63" s="29">
        <f t="shared" si="0"/>
        <v>62</v>
      </c>
      <c r="B63" s="9" t="s">
        <v>712</v>
      </c>
      <c r="C63" s="8">
        <v>2221131100</v>
      </c>
      <c r="D63" s="9" t="s">
        <v>889</v>
      </c>
      <c r="E63" s="9" t="s">
        <v>566</v>
      </c>
      <c r="F63" s="8" t="s">
        <v>277</v>
      </c>
      <c r="G63" s="9" t="s">
        <v>5</v>
      </c>
      <c r="H63" s="9" t="s">
        <v>429</v>
      </c>
      <c r="I63" s="10">
        <v>1000000</v>
      </c>
      <c r="J63" s="11">
        <v>1</v>
      </c>
      <c r="K63" s="10"/>
      <c r="L63" s="11"/>
      <c r="M63" s="7">
        <v>43579</v>
      </c>
    </row>
    <row r="64" spans="1:13" ht="43.5" customHeight="1">
      <c r="A64" s="29">
        <f t="shared" si="0"/>
        <v>63</v>
      </c>
      <c r="B64" s="9" t="s">
        <v>738</v>
      </c>
      <c r="C64" s="8" t="s">
        <v>243</v>
      </c>
      <c r="D64" s="9" t="s">
        <v>919</v>
      </c>
      <c r="E64" s="9" t="s">
        <v>583</v>
      </c>
      <c r="F64" s="8" t="s">
        <v>396</v>
      </c>
      <c r="G64" s="9" t="s">
        <v>253</v>
      </c>
      <c r="H64" s="9" t="s">
        <v>429</v>
      </c>
      <c r="I64" s="10">
        <v>300000</v>
      </c>
      <c r="J64" s="11">
        <v>1</v>
      </c>
      <c r="K64" s="10"/>
      <c r="L64" s="11"/>
      <c r="M64" s="7">
        <v>43578</v>
      </c>
    </row>
    <row r="65" spans="1:13" ht="22.5">
      <c r="A65" s="29">
        <f t="shared" si="0"/>
        <v>64</v>
      </c>
      <c r="B65" s="9" t="s">
        <v>739</v>
      </c>
      <c r="C65" s="8" t="s">
        <v>244</v>
      </c>
      <c r="D65" s="9" t="s">
        <v>919</v>
      </c>
      <c r="E65" s="9" t="s">
        <v>1007</v>
      </c>
      <c r="F65" s="8" t="s">
        <v>397</v>
      </c>
      <c r="G65" s="9" t="s">
        <v>254</v>
      </c>
      <c r="H65" s="9" t="s">
        <v>429</v>
      </c>
      <c r="I65" s="10">
        <v>300000</v>
      </c>
      <c r="J65" s="11">
        <v>1</v>
      </c>
      <c r="K65" s="10"/>
      <c r="L65" s="11"/>
      <c r="M65" s="7">
        <v>43578</v>
      </c>
    </row>
    <row r="66" spans="1:13" ht="22.5">
      <c r="A66" s="29">
        <f t="shared" si="0"/>
        <v>65</v>
      </c>
      <c r="B66" s="9" t="s">
        <v>740</v>
      </c>
      <c r="C66" s="8" t="s">
        <v>245</v>
      </c>
      <c r="D66" s="9" t="s">
        <v>919</v>
      </c>
      <c r="E66" s="9" t="s">
        <v>584</v>
      </c>
      <c r="F66" s="8" t="s">
        <v>398</v>
      </c>
      <c r="G66" s="9" t="s">
        <v>220</v>
      </c>
      <c r="H66" s="9" t="s">
        <v>429</v>
      </c>
      <c r="I66" s="10">
        <v>300000</v>
      </c>
      <c r="J66" s="11">
        <v>1</v>
      </c>
      <c r="K66" s="10"/>
      <c r="L66" s="11"/>
      <c r="M66" s="7">
        <v>43578</v>
      </c>
    </row>
    <row r="67" spans="1:13" ht="33.75">
      <c r="A67" s="29">
        <f t="shared" si="0"/>
        <v>66</v>
      </c>
      <c r="B67" s="9" t="s">
        <v>1099</v>
      </c>
      <c r="C67" s="8">
        <v>2222021083</v>
      </c>
      <c r="D67" s="9" t="s">
        <v>917</v>
      </c>
      <c r="E67" s="9" t="s">
        <v>499</v>
      </c>
      <c r="F67" s="8" t="s">
        <v>317</v>
      </c>
      <c r="G67" s="9" t="s">
        <v>93</v>
      </c>
      <c r="H67" s="9" t="s">
        <v>429</v>
      </c>
      <c r="I67" s="10">
        <v>300000</v>
      </c>
      <c r="J67" s="11">
        <v>1</v>
      </c>
      <c r="K67" s="10"/>
      <c r="L67" s="11"/>
      <c r="M67" s="7">
        <v>43579</v>
      </c>
    </row>
    <row r="68" spans="1:13" ht="45">
      <c r="A68" s="29">
        <f t="shared" si="0"/>
        <v>67</v>
      </c>
      <c r="B68" s="9" t="s">
        <v>1329</v>
      </c>
      <c r="C68" s="8" t="s">
        <v>1330</v>
      </c>
      <c r="D68" s="9" t="s">
        <v>1331</v>
      </c>
      <c r="E68" s="9" t="s">
        <v>1332</v>
      </c>
      <c r="F68" s="8" t="s">
        <v>1333</v>
      </c>
      <c r="G68" s="9" t="s">
        <v>1335</v>
      </c>
      <c r="H68" s="9" t="s">
        <v>1347</v>
      </c>
      <c r="I68" s="10">
        <v>100000</v>
      </c>
      <c r="J68" s="11">
        <v>1</v>
      </c>
      <c r="K68" s="10"/>
      <c r="L68" s="11"/>
      <c r="M68" s="7">
        <v>43560</v>
      </c>
    </row>
    <row r="69" spans="1:13" ht="45">
      <c r="A69" s="29">
        <f t="shared" si="0"/>
        <v>68</v>
      </c>
      <c r="B69" s="9" t="s">
        <v>1372</v>
      </c>
      <c r="C69" s="8" t="s">
        <v>1373</v>
      </c>
      <c r="D69" s="9" t="s">
        <v>1374</v>
      </c>
      <c r="E69" s="9" t="s">
        <v>1375</v>
      </c>
      <c r="F69" s="8" t="s">
        <v>1376</v>
      </c>
      <c r="G69" s="9" t="s">
        <v>1377</v>
      </c>
      <c r="H69" s="9" t="s">
        <v>1371</v>
      </c>
      <c r="I69" s="10">
        <v>500000</v>
      </c>
      <c r="J69" s="11">
        <v>2</v>
      </c>
      <c r="K69" s="10"/>
      <c r="L69" s="11"/>
      <c r="M69" s="7">
        <v>43572</v>
      </c>
    </row>
    <row r="70" spans="1:13" ht="33.75">
      <c r="A70" s="29">
        <f aca="true" t="shared" si="1" ref="A70:A133">A69+1</f>
        <v>69</v>
      </c>
      <c r="B70" s="9" t="s">
        <v>1324</v>
      </c>
      <c r="C70" s="8" t="s">
        <v>1325</v>
      </c>
      <c r="D70" s="9" t="s">
        <v>1326</v>
      </c>
      <c r="E70" s="9" t="s">
        <v>1327</v>
      </c>
      <c r="F70" s="8" t="s">
        <v>1328</v>
      </c>
      <c r="G70" s="9" t="s">
        <v>1334</v>
      </c>
      <c r="H70" s="9" t="s">
        <v>429</v>
      </c>
      <c r="I70" s="10">
        <v>100000</v>
      </c>
      <c r="J70" s="11">
        <v>1</v>
      </c>
      <c r="K70" s="10"/>
      <c r="L70" s="11"/>
      <c r="M70" s="7">
        <v>43560</v>
      </c>
    </row>
    <row r="71" spans="1:13" ht="45">
      <c r="A71" s="29">
        <f t="shared" si="1"/>
        <v>70</v>
      </c>
      <c r="B71" s="9" t="s">
        <v>1160</v>
      </c>
      <c r="C71" s="8">
        <v>2259002376</v>
      </c>
      <c r="D71" s="9" t="s">
        <v>955</v>
      </c>
      <c r="E71" s="9" t="s">
        <v>542</v>
      </c>
      <c r="F71" s="8" t="s">
        <v>1350</v>
      </c>
      <c r="G71" s="9" t="s">
        <v>177</v>
      </c>
      <c r="H71" s="9" t="s">
        <v>1353</v>
      </c>
      <c r="I71" s="15">
        <v>1500000</v>
      </c>
      <c r="J71" s="11">
        <v>3</v>
      </c>
      <c r="K71" s="15">
        <v>0</v>
      </c>
      <c r="L71" s="14"/>
      <c r="M71" s="7">
        <v>43574</v>
      </c>
    </row>
    <row r="72" spans="1:13" ht="22.5">
      <c r="A72" s="29">
        <f t="shared" si="1"/>
        <v>71</v>
      </c>
      <c r="B72" s="9" t="s">
        <v>111</v>
      </c>
      <c r="C72" s="8">
        <v>2227005920</v>
      </c>
      <c r="D72" s="9" t="s">
        <v>923</v>
      </c>
      <c r="E72" s="9" t="s">
        <v>513</v>
      </c>
      <c r="F72" s="8" t="s">
        <v>326</v>
      </c>
      <c r="G72" s="9" t="s">
        <v>112</v>
      </c>
      <c r="H72" s="9" t="s">
        <v>429</v>
      </c>
      <c r="I72" s="10">
        <v>100000</v>
      </c>
      <c r="J72" s="11">
        <v>1</v>
      </c>
      <c r="K72" s="10">
        <v>200000</v>
      </c>
      <c r="L72" s="11">
        <v>1</v>
      </c>
      <c r="M72" s="7">
        <v>43605</v>
      </c>
    </row>
    <row r="73" spans="1:13" ht="45">
      <c r="A73" s="29">
        <f t="shared" si="1"/>
        <v>72</v>
      </c>
      <c r="B73" s="9" t="s">
        <v>743</v>
      </c>
      <c r="C73" s="8" t="s">
        <v>248</v>
      </c>
      <c r="D73" s="9" t="s">
        <v>995</v>
      </c>
      <c r="E73" s="9" t="s">
        <v>587</v>
      </c>
      <c r="F73" s="8" t="s">
        <v>400</v>
      </c>
      <c r="G73" s="9" t="s">
        <v>1425</v>
      </c>
      <c r="H73" s="23" t="s">
        <v>1360</v>
      </c>
      <c r="I73" s="10">
        <v>100000</v>
      </c>
      <c r="J73" s="11">
        <v>1</v>
      </c>
      <c r="K73" s="15">
        <v>200000</v>
      </c>
      <c r="L73" s="14">
        <v>1</v>
      </c>
      <c r="M73" s="7">
        <v>43608</v>
      </c>
    </row>
    <row r="74" spans="1:13" ht="22.5">
      <c r="A74" s="29">
        <f t="shared" si="1"/>
        <v>73</v>
      </c>
      <c r="B74" s="9" t="s">
        <v>116</v>
      </c>
      <c r="C74" s="8">
        <v>2227001958</v>
      </c>
      <c r="D74" s="9" t="s">
        <v>926</v>
      </c>
      <c r="E74" s="9" t="s">
        <v>516</v>
      </c>
      <c r="F74" s="8" t="s">
        <v>329</v>
      </c>
      <c r="G74" s="9" t="s">
        <v>1232</v>
      </c>
      <c r="H74" s="9" t="s">
        <v>429</v>
      </c>
      <c r="I74" s="10">
        <v>800000</v>
      </c>
      <c r="J74" s="11">
        <v>2</v>
      </c>
      <c r="K74" s="10">
        <v>200000</v>
      </c>
      <c r="L74" s="11">
        <v>1</v>
      </c>
      <c r="M74" s="7">
        <v>43612</v>
      </c>
    </row>
    <row r="75" spans="1:13" ht="22.5">
      <c r="A75" s="29">
        <f t="shared" si="1"/>
        <v>74</v>
      </c>
      <c r="B75" s="9" t="s">
        <v>187</v>
      </c>
      <c r="C75" s="8" t="s">
        <v>1290</v>
      </c>
      <c r="D75" s="9" t="s">
        <v>960</v>
      </c>
      <c r="E75" s="9" t="s">
        <v>549</v>
      </c>
      <c r="F75" s="8" t="s">
        <v>359</v>
      </c>
      <c r="G75" s="9" t="s">
        <v>188</v>
      </c>
      <c r="H75" s="9" t="s">
        <v>429</v>
      </c>
      <c r="I75" s="10">
        <v>100000</v>
      </c>
      <c r="J75" s="11">
        <v>1</v>
      </c>
      <c r="K75" s="10">
        <v>200000</v>
      </c>
      <c r="L75" s="11">
        <v>1</v>
      </c>
      <c r="M75" s="7">
        <v>43614</v>
      </c>
    </row>
    <row r="76" spans="1:13" ht="45">
      <c r="A76" s="29">
        <f t="shared" si="1"/>
        <v>75</v>
      </c>
      <c r="B76" s="9" t="s">
        <v>1106</v>
      </c>
      <c r="C76" s="8" t="s">
        <v>1107</v>
      </c>
      <c r="D76" s="9" t="s">
        <v>1246</v>
      </c>
      <c r="E76" s="9" t="s">
        <v>1108</v>
      </c>
      <c r="F76" s="8" t="s">
        <v>1109</v>
      </c>
      <c r="G76" s="9" t="s">
        <v>1110</v>
      </c>
      <c r="H76" s="9" t="s">
        <v>1348</v>
      </c>
      <c r="I76" s="10">
        <v>500000</v>
      </c>
      <c r="J76" s="11">
        <v>2</v>
      </c>
      <c r="K76" s="10">
        <v>2500000</v>
      </c>
      <c r="L76" s="11">
        <v>2</v>
      </c>
      <c r="M76" s="7">
        <v>43608</v>
      </c>
    </row>
    <row r="77" spans="1:13" ht="22.5">
      <c r="A77" s="29">
        <f t="shared" si="1"/>
        <v>76</v>
      </c>
      <c r="B77" s="9" t="s">
        <v>1414</v>
      </c>
      <c r="C77" s="8" t="s">
        <v>1415</v>
      </c>
      <c r="D77" s="9" t="s">
        <v>1416</v>
      </c>
      <c r="E77" s="9" t="s">
        <v>1047</v>
      </c>
      <c r="F77" s="8" t="s">
        <v>1417</v>
      </c>
      <c r="G77" s="9" t="s">
        <v>1418</v>
      </c>
      <c r="H77" s="9" t="s">
        <v>429</v>
      </c>
      <c r="I77" s="10">
        <v>100000</v>
      </c>
      <c r="J77" s="11">
        <v>1</v>
      </c>
      <c r="K77" s="10">
        <v>200000</v>
      </c>
      <c r="L77" s="11">
        <v>1</v>
      </c>
      <c r="M77" s="7">
        <v>43677</v>
      </c>
    </row>
    <row r="78" spans="1:13" ht="33.75">
      <c r="A78" s="29">
        <f t="shared" si="1"/>
        <v>77</v>
      </c>
      <c r="B78" s="9" t="s">
        <v>194</v>
      </c>
      <c r="C78" s="8">
        <v>2203005128</v>
      </c>
      <c r="D78" s="9" t="s">
        <v>963</v>
      </c>
      <c r="E78" s="9" t="s">
        <v>552</v>
      </c>
      <c r="F78" s="8" t="s">
        <v>363</v>
      </c>
      <c r="G78" s="9" t="s">
        <v>195</v>
      </c>
      <c r="H78" s="9" t="s">
        <v>429</v>
      </c>
      <c r="I78" s="10">
        <v>100000</v>
      </c>
      <c r="J78" s="11">
        <v>1</v>
      </c>
      <c r="K78" s="10">
        <v>200000</v>
      </c>
      <c r="L78" s="11">
        <v>1</v>
      </c>
      <c r="M78" s="7">
        <v>43612</v>
      </c>
    </row>
    <row r="79" spans="1:13" ht="22.5">
      <c r="A79" s="29">
        <f t="shared" si="1"/>
        <v>78</v>
      </c>
      <c r="B79" s="9" t="s">
        <v>1250</v>
      </c>
      <c r="C79" s="8">
        <v>2203004501</v>
      </c>
      <c r="D79" s="9" t="s">
        <v>966</v>
      </c>
      <c r="E79" s="9" t="s">
        <v>557</v>
      </c>
      <c r="F79" s="8" t="s">
        <v>370</v>
      </c>
      <c r="G79" s="9" t="s">
        <v>204</v>
      </c>
      <c r="H79" s="9" t="s">
        <v>429</v>
      </c>
      <c r="I79" s="10">
        <v>100000</v>
      </c>
      <c r="J79" s="11">
        <v>1</v>
      </c>
      <c r="K79" s="10">
        <v>200000</v>
      </c>
      <c r="L79" s="11">
        <v>1</v>
      </c>
      <c r="M79" s="7">
        <v>43606</v>
      </c>
    </row>
    <row r="80" spans="1:13" ht="33.75">
      <c r="A80" s="29">
        <f t="shared" si="1"/>
        <v>79</v>
      </c>
      <c r="B80" s="9" t="s">
        <v>744</v>
      </c>
      <c r="C80" s="8" t="s">
        <v>249</v>
      </c>
      <c r="D80" s="9" t="s">
        <v>996</v>
      </c>
      <c r="E80" s="9" t="s">
        <v>588</v>
      </c>
      <c r="F80" s="8" t="s">
        <v>401</v>
      </c>
      <c r="G80" s="9" t="s">
        <v>257</v>
      </c>
      <c r="H80" s="9" t="s">
        <v>429</v>
      </c>
      <c r="I80" s="10">
        <v>100000</v>
      </c>
      <c r="J80" s="11">
        <v>1</v>
      </c>
      <c r="K80" s="10">
        <v>200000</v>
      </c>
      <c r="L80" s="11">
        <v>1</v>
      </c>
      <c r="M80" s="7">
        <v>43612</v>
      </c>
    </row>
    <row r="81" spans="1:13" ht="33.75">
      <c r="A81" s="29">
        <f t="shared" si="1"/>
        <v>80</v>
      </c>
      <c r="B81" s="9" t="s">
        <v>1381</v>
      </c>
      <c r="C81" s="8" t="s">
        <v>1382</v>
      </c>
      <c r="D81" s="9" t="s">
        <v>1383</v>
      </c>
      <c r="E81" s="9" t="s">
        <v>1384</v>
      </c>
      <c r="F81" s="8" t="s">
        <v>1385</v>
      </c>
      <c r="G81" s="9" t="s">
        <v>1386</v>
      </c>
      <c r="H81" s="9" t="s">
        <v>429</v>
      </c>
      <c r="I81" s="10">
        <v>100000</v>
      </c>
      <c r="J81" s="11">
        <v>1</v>
      </c>
      <c r="K81" s="10">
        <v>200000</v>
      </c>
      <c r="L81" s="11">
        <v>1</v>
      </c>
      <c r="M81" s="7">
        <v>43607</v>
      </c>
    </row>
    <row r="82" spans="1:13" ht="33.75">
      <c r="A82" s="29">
        <f t="shared" si="1"/>
        <v>81</v>
      </c>
      <c r="B82" s="9" t="s">
        <v>745</v>
      </c>
      <c r="C82" s="8" t="s">
        <v>250</v>
      </c>
      <c r="D82" s="9" t="s">
        <v>997</v>
      </c>
      <c r="E82" s="9" t="s">
        <v>589</v>
      </c>
      <c r="F82" s="8" t="s">
        <v>1100</v>
      </c>
      <c r="G82" s="9" t="s">
        <v>258</v>
      </c>
      <c r="H82" s="9" t="s">
        <v>429</v>
      </c>
      <c r="I82" s="10">
        <v>100000</v>
      </c>
      <c r="J82" s="11">
        <v>1</v>
      </c>
      <c r="K82" s="10">
        <v>200000</v>
      </c>
      <c r="L82" s="11">
        <v>1</v>
      </c>
      <c r="M82" s="7">
        <v>43614</v>
      </c>
    </row>
    <row r="83" spans="1:13" ht="33.75">
      <c r="A83" s="29">
        <f t="shared" si="1"/>
        <v>82</v>
      </c>
      <c r="B83" s="9" t="s">
        <v>203</v>
      </c>
      <c r="C83" s="8" t="s">
        <v>663</v>
      </c>
      <c r="D83" s="9" t="s">
        <v>597</v>
      </c>
      <c r="E83" s="9" t="s">
        <v>556</v>
      </c>
      <c r="F83" s="8" t="s">
        <v>369</v>
      </c>
      <c r="G83" s="9" t="s">
        <v>1124</v>
      </c>
      <c r="H83" s="9" t="s">
        <v>429</v>
      </c>
      <c r="I83" s="10">
        <v>300000</v>
      </c>
      <c r="J83" s="11">
        <v>1</v>
      </c>
      <c r="K83" s="10"/>
      <c r="L83" s="11"/>
      <c r="M83" s="7">
        <v>43605</v>
      </c>
    </row>
    <row r="84" spans="1:13" ht="33.75">
      <c r="A84" s="29">
        <f t="shared" si="1"/>
        <v>83</v>
      </c>
      <c r="B84" s="9" t="s">
        <v>708</v>
      </c>
      <c r="C84" s="8">
        <v>2222793308</v>
      </c>
      <c r="D84" s="9" t="s">
        <v>972</v>
      </c>
      <c r="E84" s="9" t="s">
        <v>563</v>
      </c>
      <c r="F84" s="8" t="s">
        <v>375</v>
      </c>
      <c r="G84" s="9" t="s">
        <v>212</v>
      </c>
      <c r="H84" s="9" t="s">
        <v>429</v>
      </c>
      <c r="I84" s="10">
        <v>300000</v>
      </c>
      <c r="J84" s="11">
        <v>1</v>
      </c>
      <c r="K84" s="10"/>
      <c r="L84" s="11"/>
      <c r="M84" s="7">
        <v>43605</v>
      </c>
    </row>
    <row r="85" spans="1:13" ht="33.75">
      <c r="A85" s="29">
        <f t="shared" si="1"/>
        <v>84</v>
      </c>
      <c r="B85" s="9" t="s">
        <v>1101</v>
      </c>
      <c r="C85" s="8" t="s">
        <v>1102</v>
      </c>
      <c r="D85" s="9" t="s">
        <v>1103</v>
      </c>
      <c r="E85" s="9" t="s">
        <v>438</v>
      </c>
      <c r="F85" s="8" t="s">
        <v>439</v>
      </c>
      <c r="G85" s="9" t="s">
        <v>1104</v>
      </c>
      <c r="H85" s="9" t="s">
        <v>429</v>
      </c>
      <c r="I85" s="10">
        <v>100000</v>
      </c>
      <c r="J85" s="11">
        <v>1</v>
      </c>
      <c r="K85" s="10"/>
      <c r="L85" s="11"/>
      <c r="M85" s="7">
        <v>43606</v>
      </c>
    </row>
    <row r="86" spans="1:13" s="35" customFormat="1" ht="22.5">
      <c r="A86" s="29">
        <f t="shared" si="1"/>
        <v>85</v>
      </c>
      <c r="B86" s="9" t="s">
        <v>1112</v>
      </c>
      <c r="C86" s="8" t="s">
        <v>1113</v>
      </c>
      <c r="D86" s="9" t="s">
        <v>1114</v>
      </c>
      <c r="E86" s="9" t="s">
        <v>1115</v>
      </c>
      <c r="F86" s="8" t="s">
        <v>1116</v>
      </c>
      <c r="G86" s="9" t="s">
        <v>1122</v>
      </c>
      <c r="H86" s="9" t="s">
        <v>429</v>
      </c>
      <c r="I86" s="10">
        <v>100000</v>
      </c>
      <c r="J86" s="11">
        <v>1</v>
      </c>
      <c r="K86" s="10"/>
      <c r="L86" s="11"/>
      <c r="M86" s="7">
        <v>43606</v>
      </c>
    </row>
    <row r="87" spans="1:13" ht="22.5">
      <c r="A87" s="29">
        <f t="shared" si="1"/>
        <v>86</v>
      </c>
      <c r="B87" s="9" t="s">
        <v>1067</v>
      </c>
      <c r="C87" s="8">
        <v>2203000218</v>
      </c>
      <c r="D87" s="9" t="s">
        <v>1069</v>
      </c>
      <c r="E87" s="9" t="s">
        <v>1068</v>
      </c>
      <c r="F87" s="8" t="s">
        <v>348</v>
      </c>
      <c r="G87" s="9" t="s">
        <v>159</v>
      </c>
      <c r="H87" s="9" t="s">
        <v>429</v>
      </c>
      <c r="I87" s="10">
        <v>300000</v>
      </c>
      <c r="J87" s="11">
        <v>1</v>
      </c>
      <c r="K87" s="10"/>
      <c r="L87" s="11"/>
      <c r="M87" s="7">
        <v>43605</v>
      </c>
    </row>
    <row r="88" spans="1:13" ht="33.75">
      <c r="A88" s="29">
        <f t="shared" si="1"/>
        <v>87</v>
      </c>
      <c r="B88" s="9" t="s">
        <v>99</v>
      </c>
      <c r="C88" s="8" t="s">
        <v>1336</v>
      </c>
      <c r="D88" s="9" t="s">
        <v>918</v>
      </c>
      <c r="E88" s="9" t="s">
        <v>503</v>
      </c>
      <c r="F88" s="8" t="s">
        <v>321</v>
      </c>
      <c r="G88" s="9" t="s">
        <v>100</v>
      </c>
      <c r="H88" s="9" t="s">
        <v>429</v>
      </c>
      <c r="I88" s="10">
        <v>100000</v>
      </c>
      <c r="J88" s="11">
        <v>1</v>
      </c>
      <c r="K88" s="10">
        <v>200000</v>
      </c>
      <c r="L88" s="11"/>
      <c r="M88" s="7">
        <v>43605</v>
      </c>
    </row>
    <row r="89" spans="1:13" ht="33.75">
      <c r="A89" s="29">
        <f t="shared" si="1"/>
        <v>88</v>
      </c>
      <c r="B89" s="9" t="s">
        <v>750</v>
      </c>
      <c r="C89" s="8" t="s">
        <v>430</v>
      </c>
      <c r="D89" s="9" t="s">
        <v>434</v>
      </c>
      <c r="E89" s="9" t="s">
        <v>431</v>
      </c>
      <c r="F89" s="16" t="s">
        <v>432</v>
      </c>
      <c r="G89" s="9" t="s">
        <v>433</v>
      </c>
      <c r="H89" s="9" t="s">
        <v>429</v>
      </c>
      <c r="I89" s="10">
        <v>100000</v>
      </c>
      <c r="J89" s="11">
        <v>1</v>
      </c>
      <c r="K89" s="10">
        <v>200000</v>
      </c>
      <c r="L89" s="11">
        <v>1</v>
      </c>
      <c r="M89" s="7">
        <v>43644</v>
      </c>
    </row>
    <row r="90" spans="1:13" ht="33.75">
      <c r="A90" s="29">
        <f t="shared" si="1"/>
        <v>89</v>
      </c>
      <c r="B90" s="9" t="s">
        <v>748</v>
      </c>
      <c r="C90" s="8" t="s">
        <v>411</v>
      </c>
      <c r="D90" s="9" t="s">
        <v>412</v>
      </c>
      <c r="E90" s="9" t="s">
        <v>418</v>
      </c>
      <c r="F90" s="16" t="s">
        <v>423</v>
      </c>
      <c r="G90" s="9" t="s">
        <v>417</v>
      </c>
      <c r="H90" s="9" t="s">
        <v>429</v>
      </c>
      <c r="I90" s="10">
        <v>100000</v>
      </c>
      <c r="J90" s="11">
        <v>1</v>
      </c>
      <c r="K90" s="10">
        <v>200000</v>
      </c>
      <c r="L90" s="11">
        <v>1</v>
      </c>
      <c r="M90" s="7">
        <v>43641</v>
      </c>
    </row>
    <row r="91" spans="1:13" ht="45">
      <c r="A91" s="29">
        <f t="shared" si="1"/>
        <v>90</v>
      </c>
      <c r="B91" s="9" t="s">
        <v>746</v>
      </c>
      <c r="C91" s="8" t="s">
        <v>404</v>
      </c>
      <c r="D91" s="9" t="s">
        <v>1423</v>
      </c>
      <c r="E91" s="9" t="s">
        <v>592</v>
      </c>
      <c r="F91" s="16" t="s">
        <v>419</v>
      </c>
      <c r="G91" s="9" t="s">
        <v>413</v>
      </c>
      <c r="H91" s="9" t="s">
        <v>429</v>
      </c>
      <c r="I91" s="15">
        <v>500000</v>
      </c>
      <c r="J91" s="14">
        <v>2</v>
      </c>
      <c r="K91" s="15">
        <v>200000</v>
      </c>
      <c r="L91" s="14">
        <v>1</v>
      </c>
      <c r="M91" s="7">
        <v>43641</v>
      </c>
    </row>
    <row r="92" spans="1:13" ht="33.75">
      <c r="A92" s="29">
        <f t="shared" si="1"/>
        <v>91</v>
      </c>
      <c r="B92" s="9" t="s">
        <v>1117</v>
      </c>
      <c r="C92" s="8" t="s">
        <v>1118</v>
      </c>
      <c r="D92" s="9" t="s">
        <v>1119</v>
      </c>
      <c r="E92" s="9" t="s">
        <v>1120</v>
      </c>
      <c r="F92" s="8" t="s">
        <v>1121</v>
      </c>
      <c r="G92" s="9" t="s">
        <v>1123</v>
      </c>
      <c r="H92" s="9" t="s">
        <v>429</v>
      </c>
      <c r="I92" s="10">
        <v>100000</v>
      </c>
      <c r="J92" s="11">
        <v>1</v>
      </c>
      <c r="K92" s="10">
        <v>200000</v>
      </c>
      <c r="L92" s="11">
        <v>1</v>
      </c>
      <c r="M92" s="7">
        <v>43643</v>
      </c>
    </row>
    <row r="93" spans="1:13" ht="33.75">
      <c r="A93" s="29">
        <f t="shared" si="1"/>
        <v>92</v>
      </c>
      <c r="B93" s="9" t="s">
        <v>734</v>
      </c>
      <c r="C93" s="8" t="s">
        <v>238</v>
      </c>
      <c r="D93" s="9" t="s">
        <v>990</v>
      </c>
      <c r="E93" s="9" t="s">
        <v>580</v>
      </c>
      <c r="F93" s="8" t="s">
        <v>392</v>
      </c>
      <c r="G93" s="9" t="s">
        <v>251</v>
      </c>
      <c r="H93" s="9" t="s">
        <v>429</v>
      </c>
      <c r="I93" s="10">
        <v>300000</v>
      </c>
      <c r="J93" s="11">
        <v>1</v>
      </c>
      <c r="K93" s="10">
        <v>200000</v>
      </c>
      <c r="L93" s="11">
        <v>1</v>
      </c>
      <c r="M93" s="7">
        <v>43643</v>
      </c>
    </row>
    <row r="94" spans="1:13" ht="33.75">
      <c r="A94" s="29">
        <f t="shared" si="1"/>
        <v>93</v>
      </c>
      <c r="B94" s="17" t="s">
        <v>617</v>
      </c>
      <c r="C94" s="8" t="s">
        <v>618</v>
      </c>
      <c r="D94" s="9" t="s">
        <v>622</v>
      </c>
      <c r="E94" s="9" t="s">
        <v>619</v>
      </c>
      <c r="F94" s="8" t="s">
        <v>620</v>
      </c>
      <c r="G94" s="17" t="s">
        <v>621</v>
      </c>
      <c r="H94" s="9" t="s">
        <v>429</v>
      </c>
      <c r="I94" s="15">
        <v>500000</v>
      </c>
      <c r="J94" s="25">
        <v>2</v>
      </c>
      <c r="K94" s="15">
        <v>2500000</v>
      </c>
      <c r="L94" s="14">
        <v>2</v>
      </c>
      <c r="M94" s="7">
        <v>43642</v>
      </c>
    </row>
    <row r="95" spans="1:13" ht="33.75">
      <c r="A95" s="29">
        <f t="shared" si="1"/>
        <v>94</v>
      </c>
      <c r="B95" s="9" t="s">
        <v>62</v>
      </c>
      <c r="C95" s="8" t="s">
        <v>1145</v>
      </c>
      <c r="D95" s="9" t="s">
        <v>1146</v>
      </c>
      <c r="E95" s="9" t="s">
        <v>1147</v>
      </c>
      <c r="F95" s="8" t="s">
        <v>1148</v>
      </c>
      <c r="G95" s="9" t="s">
        <v>1154</v>
      </c>
      <c r="H95" s="9" t="s">
        <v>429</v>
      </c>
      <c r="I95" s="10">
        <v>100000</v>
      </c>
      <c r="J95" s="11">
        <v>1</v>
      </c>
      <c r="K95" s="10">
        <v>200000</v>
      </c>
      <c r="L95" s="11">
        <v>1</v>
      </c>
      <c r="M95" s="7">
        <v>43640</v>
      </c>
    </row>
    <row r="96" spans="1:13" ht="37.5" customHeight="1">
      <c r="A96" s="29">
        <f t="shared" si="1"/>
        <v>95</v>
      </c>
      <c r="B96" s="9" t="s">
        <v>127</v>
      </c>
      <c r="C96" s="8">
        <v>2224143922</v>
      </c>
      <c r="D96" s="9" t="s">
        <v>932</v>
      </c>
      <c r="E96" s="9" t="s">
        <v>522</v>
      </c>
      <c r="F96" s="8" t="s">
        <v>763</v>
      </c>
      <c r="G96" s="9" t="s">
        <v>128</v>
      </c>
      <c r="H96" s="9" t="s">
        <v>429</v>
      </c>
      <c r="I96" s="10">
        <v>100000</v>
      </c>
      <c r="J96" s="11">
        <v>1</v>
      </c>
      <c r="K96" s="10">
        <v>200000</v>
      </c>
      <c r="L96" s="11">
        <v>1</v>
      </c>
      <c r="M96" s="7">
        <v>43629</v>
      </c>
    </row>
    <row r="97" spans="1:13" ht="37.5" customHeight="1">
      <c r="A97" s="29">
        <f t="shared" si="1"/>
        <v>96</v>
      </c>
      <c r="B97" s="9" t="s">
        <v>1125</v>
      </c>
      <c r="C97" s="8" t="s">
        <v>1126</v>
      </c>
      <c r="D97" s="9" t="s">
        <v>1244</v>
      </c>
      <c r="E97" s="9" t="s">
        <v>1127</v>
      </c>
      <c r="F97" s="8" t="s">
        <v>1128</v>
      </c>
      <c r="G97" s="9" t="s">
        <v>1129</v>
      </c>
      <c r="H97" s="9" t="s">
        <v>429</v>
      </c>
      <c r="I97" s="10">
        <v>100000</v>
      </c>
      <c r="J97" s="11">
        <v>1</v>
      </c>
      <c r="K97" s="10">
        <v>200000</v>
      </c>
      <c r="L97" s="11">
        <v>1</v>
      </c>
      <c r="M97" s="7">
        <v>43629</v>
      </c>
    </row>
    <row r="98" spans="1:13" ht="37.5" customHeight="1">
      <c r="A98" s="29">
        <f t="shared" si="1"/>
        <v>97</v>
      </c>
      <c r="B98" s="9" t="s">
        <v>51</v>
      </c>
      <c r="C98" s="8">
        <v>2221182391</v>
      </c>
      <c r="D98" s="9" t="s">
        <v>901</v>
      </c>
      <c r="E98" s="9" t="s">
        <v>481</v>
      </c>
      <c r="F98" s="8" t="s">
        <v>300</v>
      </c>
      <c r="G98" s="9" t="s">
        <v>1256</v>
      </c>
      <c r="H98" s="9" t="s">
        <v>429</v>
      </c>
      <c r="I98" s="10">
        <v>100000</v>
      </c>
      <c r="J98" s="11">
        <v>1</v>
      </c>
      <c r="K98" s="10">
        <v>200000</v>
      </c>
      <c r="L98" s="11">
        <v>1</v>
      </c>
      <c r="M98" s="7">
        <v>43633</v>
      </c>
    </row>
    <row r="99" spans="1:13" ht="37.5" customHeight="1">
      <c r="A99" s="29">
        <f t="shared" si="1"/>
        <v>98</v>
      </c>
      <c r="B99" s="9" t="s">
        <v>125</v>
      </c>
      <c r="C99" s="8">
        <v>2221070063</v>
      </c>
      <c r="D99" s="9" t="s">
        <v>931</v>
      </c>
      <c r="E99" s="9" t="s">
        <v>521</v>
      </c>
      <c r="F99" s="8" t="s">
        <v>333</v>
      </c>
      <c r="G99" s="9" t="s">
        <v>126</v>
      </c>
      <c r="H99" s="9" t="s">
        <v>429</v>
      </c>
      <c r="I99" s="10">
        <v>300000</v>
      </c>
      <c r="J99" s="11">
        <v>1</v>
      </c>
      <c r="K99" s="10">
        <v>200000</v>
      </c>
      <c r="L99" s="11">
        <v>1</v>
      </c>
      <c r="M99" s="7">
        <v>43633</v>
      </c>
    </row>
    <row r="100" spans="1:13" ht="37.5" customHeight="1">
      <c r="A100" s="29">
        <f t="shared" si="1"/>
        <v>99</v>
      </c>
      <c r="B100" s="9" t="s">
        <v>32</v>
      </c>
      <c r="C100" s="8" t="s">
        <v>657</v>
      </c>
      <c r="D100" s="9" t="s">
        <v>893</v>
      </c>
      <c r="E100" s="9" t="s">
        <v>472</v>
      </c>
      <c r="F100" s="8" t="s">
        <v>292</v>
      </c>
      <c r="G100" s="9" t="s">
        <v>33</v>
      </c>
      <c r="H100" s="9" t="s">
        <v>1353</v>
      </c>
      <c r="I100" s="10">
        <v>500000</v>
      </c>
      <c r="J100" s="11">
        <v>2</v>
      </c>
      <c r="K100" s="10">
        <v>2500000</v>
      </c>
      <c r="L100" s="11">
        <v>2</v>
      </c>
      <c r="M100" s="7">
        <v>43634</v>
      </c>
    </row>
    <row r="101" spans="1:13" ht="37.5" customHeight="1">
      <c r="A101" s="29">
        <f t="shared" si="1"/>
        <v>100</v>
      </c>
      <c r="B101" s="9" t="s">
        <v>69</v>
      </c>
      <c r="C101" s="8">
        <v>2224046742</v>
      </c>
      <c r="D101" s="9" t="s">
        <v>907</v>
      </c>
      <c r="E101" s="9" t="s">
        <v>486</v>
      </c>
      <c r="F101" s="8" t="s">
        <v>306</v>
      </c>
      <c r="G101" s="9" t="s">
        <v>70</v>
      </c>
      <c r="H101" s="9" t="s">
        <v>429</v>
      </c>
      <c r="I101" s="10">
        <v>100000</v>
      </c>
      <c r="J101" s="11">
        <v>1</v>
      </c>
      <c r="K101" s="10">
        <v>200000</v>
      </c>
      <c r="L101" s="11">
        <v>1</v>
      </c>
      <c r="M101" s="7">
        <v>43629</v>
      </c>
    </row>
    <row r="102" spans="1:13" ht="37.5" customHeight="1">
      <c r="A102" s="29">
        <f t="shared" si="1"/>
        <v>101</v>
      </c>
      <c r="B102" s="17" t="s">
        <v>679</v>
      </c>
      <c r="C102" s="8" t="s">
        <v>680</v>
      </c>
      <c r="D102" s="9" t="s">
        <v>681</v>
      </c>
      <c r="E102" s="9" t="s">
        <v>682</v>
      </c>
      <c r="F102" s="8" t="s">
        <v>683</v>
      </c>
      <c r="G102" s="17" t="s">
        <v>684</v>
      </c>
      <c r="H102" s="9" t="s">
        <v>429</v>
      </c>
      <c r="I102" s="10">
        <v>100000</v>
      </c>
      <c r="J102" s="18">
        <v>1</v>
      </c>
      <c r="K102" s="10">
        <v>200000</v>
      </c>
      <c r="L102" s="11">
        <v>1</v>
      </c>
      <c r="M102" s="7">
        <v>43619</v>
      </c>
    </row>
    <row r="103" spans="1:13" ht="37.5" customHeight="1">
      <c r="A103" s="29">
        <f t="shared" si="1"/>
        <v>102</v>
      </c>
      <c r="B103" s="9" t="s">
        <v>18</v>
      </c>
      <c r="C103" s="8" t="s">
        <v>698</v>
      </c>
      <c r="D103" s="9" t="s">
        <v>886</v>
      </c>
      <c r="E103" s="9" t="s">
        <v>699</v>
      </c>
      <c r="F103" s="8" t="s">
        <v>284</v>
      </c>
      <c r="G103" s="9" t="s">
        <v>19</v>
      </c>
      <c r="H103" s="23" t="s">
        <v>1351</v>
      </c>
      <c r="I103" s="10">
        <v>500000</v>
      </c>
      <c r="J103" s="14">
        <v>2</v>
      </c>
      <c r="K103" s="15">
        <v>2500000</v>
      </c>
      <c r="L103" s="14">
        <v>2</v>
      </c>
      <c r="M103" s="7">
        <v>43630</v>
      </c>
    </row>
    <row r="104" spans="1:13" ht="37.5" customHeight="1">
      <c r="A104" s="29">
        <f t="shared" si="1"/>
        <v>103</v>
      </c>
      <c r="B104" s="9" t="s">
        <v>2</v>
      </c>
      <c r="C104" s="8" t="s">
        <v>451</v>
      </c>
      <c r="D104" s="9" t="s">
        <v>876</v>
      </c>
      <c r="E104" s="9" t="s">
        <v>506</v>
      </c>
      <c r="F104" s="8" t="s">
        <v>275</v>
      </c>
      <c r="G104" s="9" t="s">
        <v>3</v>
      </c>
      <c r="H104" s="9" t="s">
        <v>429</v>
      </c>
      <c r="I104" s="10">
        <v>100000</v>
      </c>
      <c r="J104" s="11">
        <v>1</v>
      </c>
      <c r="K104" s="10">
        <v>200000</v>
      </c>
      <c r="L104" s="11">
        <v>1</v>
      </c>
      <c r="M104" s="7">
        <v>43629</v>
      </c>
    </row>
    <row r="105" spans="1:13" ht="37.5" customHeight="1">
      <c r="A105" s="29">
        <f t="shared" si="1"/>
        <v>104</v>
      </c>
      <c r="B105" s="9" t="s">
        <v>129</v>
      </c>
      <c r="C105" s="8">
        <v>2224112145</v>
      </c>
      <c r="D105" s="9" t="s">
        <v>933</v>
      </c>
      <c r="E105" s="9" t="s">
        <v>523</v>
      </c>
      <c r="F105" s="8" t="s">
        <v>334</v>
      </c>
      <c r="G105" s="9" t="s">
        <v>130</v>
      </c>
      <c r="H105" s="9" t="s">
        <v>429</v>
      </c>
      <c r="I105" s="10">
        <v>100000</v>
      </c>
      <c r="J105" s="11">
        <v>1</v>
      </c>
      <c r="K105" s="10">
        <v>200000</v>
      </c>
      <c r="L105" s="11">
        <v>1</v>
      </c>
      <c r="M105" s="7">
        <v>43629</v>
      </c>
    </row>
    <row r="106" spans="1:13" ht="33.75">
      <c r="A106" s="29">
        <f t="shared" si="1"/>
        <v>105</v>
      </c>
      <c r="B106" s="9" t="s">
        <v>1387</v>
      </c>
      <c r="C106" s="8" t="s">
        <v>1388</v>
      </c>
      <c r="D106" s="9" t="s">
        <v>1389</v>
      </c>
      <c r="E106" s="9" t="s">
        <v>1390</v>
      </c>
      <c r="F106" s="8" t="s">
        <v>1391</v>
      </c>
      <c r="G106" s="9" t="s">
        <v>1398</v>
      </c>
      <c r="H106" s="9" t="s">
        <v>429</v>
      </c>
      <c r="I106" s="10">
        <v>100000</v>
      </c>
      <c r="J106" s="11">
        <v>1</v>
      </c>
      <c r="K106" s="10">
        <v>200000</v>
      </c>
      <c r="L106" s="11">
        <v>1</v>
      </c>
      <c r="M106" s="7">
        <v>43626</v>
      </c>
    </row>
    <row r="107" spans="1:13" ht="33.75">
      <c r="A107" s="29">
        <f t="shared" si="1"/>
        <v>106</v>
      </c>
      <c r="B107" s="9" t="s">
        <v>405</v>
      </c>
      <c r="C107" s="8" t="s">
        <v>406</v>
      </c>
      <c r="D107" s="9" t="s">
        <v>1001</v>
      </c>
      <c r="E107" s="9" t="s">
        <v>593</v>
      </c>
      <c r="F107" s="16" t="s">
        <v>420</v>
      </c>
      <c r="G107" s="9" t="s">
        <v>414</v>
      </c>
      <c r="H107" s="9" t="s">
        <v>429</v>
      </c>
      <c r="I107" s="10">
        <v>300000</v>
      </c>
      <c r="J107" s="11">
        <v>1</v>
      </c>
      <c r="K107" s="10">
        <v>200000</v>
      </c>
      <c r="L107" s="11">
        <v>1</v>
      </c>
      <c r="M107" s="7">
        <v>43629</v>
      </c>
    </row>
    <row r="108" spans="1:13" ht="33.75">
      <c r="A108" s="29">
        <f t="shared" si="1"/>
        <v>107</v>
      </c>
      <c r="B108" s="41" t="s">
        <v>260</v>
      </c>
      <c r="C108" s="22" t="s">
        <v>262</v>
      </c>
      <c r="D108" s="9" t="s">
        <v>998</v>
      </c>
      <c r="E108" s="9" t="s">
        <v>590</v>
      </c>
      <c r="F108" s="8" t="s">
        <v>402</v>
      </c>
      <c r="G108" s="9" t="s">
        <v>264</v>
      </c>
      <c r="H108" s="9" t="s">
        <v>429</v>
      </c>
      <c r="I108" s="10">
        <v>100000</v>
      </c>
      <c r="J108" s="11">
        <v>1</v>
      </c>
      <c r="K108" s="10">
        <v>200000</v>
      </c>
      <c r="L108" s="11">
        <v>1</v>
      </c>
      <c r="M108" s="7">
        <v>43619</v>
      </c>
    </row>
    <row r="109" spans="1:13" ht="33.75">
      <c r="A109" s="29">
        <f t="shared" si="1"/>
        <v>108</v>
      </c>
      <c r="B109" s="41" t="s">
        <v>261</v>
      </c>
      <c r="C109" s="22" t="s">
        <v>263</v>
      </c>
      <c r="D109" s="9" t="s">
        <v>999</v>
      </c>
      <c r="E109" s="9" t="s">
        <v>591</v>
      </c>
      <c r="F109" s="8" t="s">
        <v>403</v>
      </c>
      <c r="G109" s="9" t="s">
        <v>265</v>
      </c>
      <c r="H109" s="9" t="s">
        <v>429</v>
      </c>
      <c r="I109" s="10">
        <v>100000</v>
      </c>
      <c r="J109" s="11">
        <v>1</v>
      </c>
      <c r="K109" s="10"/>
      <c r="L109" s="11"/>
      <c r="M109" s="7">
        <v>43629</v>
      </c>
    </row>
    <row r="110" spans="1:13" ht="22.5">
      <c r="A110" s="29">
        <f t="shared" si="1"/>
        <v>109</v>
      </c>
      <c r="B110" s="9" t="s">
        <v>9</v>
      </c>
      <c r="C110" s="8" t="s">
        <v>1189</v>
      </c>
      <c r="D110" s="9" t="s">
        <v>882</v>
      </c>
      <c r="E110" s="9" t="s">
        <v>460</v>
      </c>
      <c r="F110" s="8" t="s">
        <v>280</v>
      </c>
      <c r="G110" s="9" t="s">
        <v>1252</v>
      </c>
      <c r="H110" s="9" t="s">
        <v>429</v>
      </c>
      <c r="I110" s="10">
        <v>300000</v>
      </c>
      <c r="J110" s="11">
        <v>1</v>
      </c>
      <c r="K110" s="10">
        <v>200000</v>
      </c>
      <c r="L110" s="11"/>
      <c r="M110" s="7">
        <v>43619</v>
      </c>
    </row>
    <row r="111" spans="1:13" ht="33.75">
      <c r="A111" s="29">
        <f t="shared" si="1"/>
        <v>110</v>
      </c>
      <c r="B111" s="9" t="s">
        <v>1092</v>
      </c>
      <c r="C111" s="8" t="s">
        <v>1093</v>
      </c>
      <c r="D111" s="9" t="s">
        <v>1094</v>
      </c>
      <c r="E111" s="9" t="s">
        <v>1095</v>
      </c>
      <c r="F111" s="8" t="s">
        <v>1096</v>
      </c>
      <c r="G111" s="9" t="s">
        <v>1098</v>
      </c>
      <c r="H111" s="9" t="s">
        <v>429</v>
      </c>
      <c r="I111" s="10">
        <v>100000</v>
      </c>
      <c r="J111" s="11">
        <v>1</v>
      </c>
      <c r="K111" s="10"/>
      <c r="L111" s="11"/>
      <c r="M111" s="7">
        <v>43633</v>
      </c>
    </row>
    <row r="112" spans="1:13" ht="33.75">
      <c r="A112" s="29">
        <f t="shared" si="1"/>
        <v>111</v>
      </c>
      <c r="B112" s="9" t="s">
        <v>742</v>
      </c>
      <c r="C112" s="8" t="s">
        <v>247</v>
      </c>
      <c r="D112" s="9" t="s">
        <v>994</v>
      </c>
      <c r="E112" s="9" t="s">
        <v>586</v>
      </c>
      <c r="F112" s="8" t="s">
        <v>399</v>
      </c>
      <c r="G112" s="9" t="s">
        <v>256</v>
      </c>
      <c r="H112" s="9" t="s">
        <v>429</v>
      </c>
      <c r="I112" s="10">
        <v>300000</v>
      </c>
      <c r="J112" s="11">
        <v>1</v>
      </c>
      <c r="K112" s="10"/>
      <c r="L112" s="11"/>
      <c r="M112" s="7">
        <v>43630</v>
      </c>
    </row>
    <row r="113" spans="1:13" ht="45">
      <c r="A113" s="29">
        <f t="shared" si="1"/>
        <v>112</v>
      </c>
      <c r="B113" s="9" t="s">
        <v>1392</v>
      </c>
      <c r="C113" s="8" t="s">
        <v>1393</v>
      </c>
      <c r="D113" s="9" t="s">
        <v>1394</v>
      </c>
      <c r="E113" s="9" t="s">
        <v>1395</v>
      </c>
      <c r="F113" s="8" t="s">
        <v>1396</v>
      </c>
      <c r="G113" s="9" t="s">
        <v>1399</v>
      </c>
      <c r="H113" s="9" t="s">
        <v>1397</v>
      </c>
      <c r="I113" s="10">
        <v>500000</v>
      </c>
      <c r="J113" s="11">
        <v>2</v>
      </c>
      <c r="K113" s="10"/>
      <c r="L113" s="11"/>
      <c r="M113" s="7">
        <v>43626</v>
      </c>
    </row>
    <row r="114" spans="1:13" ht="45">
      <c r="A114" s="29">
        <f t="shared" si="1"/>
        <v>113</v>
      </c>
      <c r="B114" s="9" t="s">
        <v>1424</v>
      </c>
      <c r="C114" s="8" t="s">
        <v>407</v>
      </c>
      <c r="D114" s="9" t="s">
        <v>408</v>
      </c>
      <c r="E114" s="9" t="s">
        <v>594</v>
      </c>
      <c r="F114" s="16" t="s">
        <v>421</v>
      </c>
      <c r="G114" s="9" t="s">
        <v>415</v>
      </c>
      <c r="H114" s="9" t="s">
        <v>429</v>
      </c>
      <c r="I114" s="10">
        <v>100000</v>
      </c>
      <c r="J114" s="11">
        <v>1</v>
      </c>
      <c r="K114" s="10"/>
      <c r="L114" s="11"/>
      <c r="M114" s="7">
        <v>43634</v>
      </c>
    </row>
    <row r="115" spans="1:13" ht="22.5">
      <c r="A115" s="29">
        <f t="shared" si="1"/>
        <v>114</v>
      </c>
      <c r="B115" s="9" t="s">
        <v>196</v>
      </c>
      <c r="C115" s="8">
        <v>2235001430</v>
      </c>
      <c r="D115" s="9" t="s">
        <v>964</v>
      </c>
      <c r="E115" s="9" t="s">
        <v>553</v>
      </c>
      <c r="F115" s="8" t="s">
        <v>364</v>
      </c>
      <c r="G115" s="9" t="s">
        <v>197</v>
      </c>
      <c r="H115" s="9" t="s">
        <v>429</v>
      </c>
      <c r="I115" s="10">
        <v>300000</v>
      </c>
      <c r="J115" s="11">
        <v>1</v>
      </c>
      <c r="K115" s="10"/>
      <c r="L115" s="11"/>
      <c r="M115" s="7">
        <v>43623</v>
      </c>
    </row>
    <row r="116" spans="1:13" ht="42" customHeight="1">
      <c r="A116" s="29">
        <f t="shared" si="1"/>
        <v>115</v>
      </c>
      <c r="B116" s="9" t="s">
        <v>176</v>
      </c>
      <c r="C116" s="8">
        <v>2210003435</v>
      </c>
      <c r="D116" s="9" t="s">
        <v>954</v>
      </c>
      <c r="E116" s="9" t="s">
        <v>541</v>
      </c>
      <c r="F116" s="8" t="s">
        <v>1274</v>
      </c>
      <c r="G116" s="9" t="s">
        <v>1426</v>
      </c>
      <c r="H116" s="9" t="s">
        <v>429</v>
      </c>
      <c r="I116" s="10">
        <v>100000</v>
      </c>
      <c r="J116" s="11">
        <v>1</v>
      </c>
      <c r="K116" s="10">
        <v>200000</v>
      </c>
      <c r="L116" s="11">
        <v>1</v>
      </c>
      <c r="M116" s="7">
        <v>43663</v>
      </c>
    </row>
    <row r="117" spans="1:13" ht="22.5">
      <c r="A117" s="29">
        <f t="shared" si="1"/>
        <v>116</v>
      </c>
      <c r="B117" s="9" t="s">
        <v>6</v>
      </c>
      <c r="C117" s="8" t="s">
        <v>1017</v>
      </c>
      <c r="D117" s="9" t="s">
        <v>1013</v>
      </c>
      <c r="E117" s="9" t="s">
        <v>1014</v>
      </c>
      <c r="F117" s="8" t="s">
        <v>1015</v>
      </c>
      <c r="G117" s="9" t="s">
        <v>1016</v>
      </c>
      <c r="H117" s="9" t="s">
        <v>429</v>
      </c>
      <c r="I117" s="10">
        <v>100000</v>
      </c>
      <c r="J117" s="11">
        <v>1</v>
      </c>
      <c r="K117" s="10">
        <v>200000</v>
      </c>
      <c r="L117" s="11">
        <v>1</v>
      </c>
      <c r="M117" s="7">
        <v>43665</v>
      </c>
    </row>
    <row r="118" spans="1:13" ht="22.5">
      <c r="A118" s="29">
        <f t="shared" si="1"/>
        <v>117</v>
      </c>
      <c r="B118" s="9" t="s">
        <v>123</v>
      </c>
      <c r="C118" s="8">
        <v>2210004862</v>
      </c>
      <c r="D118" s="9" t="s">
        <v>930</v>
      </c>
      <c r="E118" s="9" t="s">
        <v>520</v>
      </c>
      <c r="F118" s="8" t="s">
        <v>332</v>
      </c>
      <c r="G118" s="9" t="s">
        <v>124</v>
      </c>
      <c r="H118" s="9" t="s">
        <v>429</v>
      </c>
      <c r="I118" s="10">
        <v>100000</v>
      </c>
      <c r="J118" s="11">
        <v>1</v>
      </c>
      <c r="K118" s="10">
        <v>200000</v>
      </c>
      <c r="L118" s="11">
        <v>1</v>
      </c>
      <c r="M118" s="7">
        <v>43661</v>
      </c>
    </row>
    <row r="119" spans="1:13" ht="22.5">
      <c r="A119" s="29">
        <f t="shared" si="1"/>
        <v>118</v>
      </c>
      <c r="B119" s="9" t="s">
        <v>165</v>
      </c>
      <c r="C119" s="8">
        <v>2210008352</v>
      </c>
      <c r="D119" s="9" t="s">
        <v>949</v>
      </c>
      <c r="E119" s="9" t="s">
        <v>536</v>
      </c>
      <c r="F119" s="8" t="s">
        <v>351</v>
      </c>
      <c r="G119" s="9" t="s">
        <v>166</v>
      </c>
      <c r="H119" s="9" t="s">
        <v>429</v>
      </c>
      <c r="I119" s="10">
        <v>800000</v>
      </c>
      <c r="J119" s="11">
        <v>1</v>
      </c>
      <c r="K119" s="10">
        <v>200000</v>
      </c>
      <c r="L119" s="11">
        <v>1</v>
      </c>
      <c r="M119" s="7">
        <v>43662</v>
      </c>
    </row>
    <row r="120" spans="1:13" ht="33.75">
      <c r="A120" s="29">
        <f t="shared" si="1"/>
        <v>119</v>
      </c>
      <c r="B120" s="9" t="s">
        <v>189</v>
      </c>
      <c r="C120" s="8">
        <v>2283004455</v>
      </c>
      <c r="D120" s="9" t="s">
        <v>961</v>
      </c>
      <c r="E120" s="9" t="s">
        <v>550</v>
      </c>
      <c r="F120" s="8" t="s">
        <v>360</v>
      </c>
      <c r="G120" s="9" t="s">
        <v>190</v>
      </c>
      <c r="H120" s="9" t="s">
        <v>429</v>
      </c>
      <c r="I120" s="10">
        <v>100000</v>
      </c>
      <c r="J120" s="11">
        <v>1</v>
      </c>
      <c r="K120" s="10">
        <v>200000</v>
      </c>
      <c r="L120" s="11">
        <v>1</v>
      </c>
      <c r="M120" s="7">
        <v>43661</v>
      </c>
    </row>
    <row r="121" spans="1:13" ht="33.75">
      <c r="A121" s="29">
        <f t="shared" si="1"/>
        <v>120</v>
      </c>
      <c r="B121" s="9" t="s">
        <v>664</v>
      </c>
      <c r="C121" s="8" t="s">
        <v>665</v>
      </c>
      <c r="D121" s="9" t="s">
        <v>1000</v>
      </c>
      <c r="E121" s="9" t="s">
        <v>426</v>
      </c>
      <c r="F121" s="16" t="s">
        <v>427</v>
      </c>
      <c r="G121" s="9" t="s">
        <v>428</v>
      </c>
      <c r="H121" s="9" t="s">
        <v>429</v>
      </c>
      <c r="I121" s="10">
        <v>500000</v>
      </c>
      <c r="J121" s="11">
        <v>2</v>
      </c>
      <c r="K121" s="10">
        <v>2500000</v>
      </c>
      <c r="L121" s="11">
        <v>2</v>
      </c>
      <c r="M121" s="7">
        <v>43657</v>
      </c>
    </row>
    <row r="122" spans="1:13" ht="33.75">
      <c r="A122" s="29">
        <f t="shared" si="1"/>
        <v>121</v>
      </c>
      <c r="B122" s="9" t="s">
        <v>4</v>
      </c>
      <c r="C122" s="8" t="s">
        <v>1134</v>
      </c>
      <c r="D122" s="9" t="s">
        <v>878</v>
      </c>
      <c r="E122" s="9" t="s">
        <v>508</v>
      </c>
      <c r="F122" s="8" t="s">
        <v>277</v>
      </c>
      <c r="G122" s="9" t="s">
        <v>5</v>
      </c>
      <c r="H122" s="9" t="s">
        <v>429</v>
      </c>
      <c r="I122" s="10">
        <v>1000000</v>
      </c>
      <c r="J122" s="11">
        <v>2</v>
      </c>
      <c r="K122" s="15">
        <v>2500000</v>
      </c>
      <c r="L122" s="14">
        <v>2</v>
      </c>
      <c r="M122" s="7">
        <v>43664</v>
      </c>
    </row>
    <row r="123" spans="1:13" ht="22.5">
      <c r="A123" s="29">
        <f t="shared" si="1"/>
        <v>122</v>
      </c>
      <c r="B123" s="9" t="s">
        <v>1442</v>
      </c>
      <c r="C123" s="8" t="s">
        <v>1407</v>
      </c>
      <c r="D123" s="9" t="s">
        <v>895</v>
      </c>
      <c r="E123" s="9" t="s">
        <v>1408</v>
      </c>
      <c r="F123" s="8" t="s">
        <v>1409</v>
      </c>
      <c r="G123" s="9" t="s">
        <v>1410</v>
      </c>
      <c r="H123" s="9" t="s">
        <v>429</v>
      </c>
      <c r="I123" s="15">
        <v>500000</v>
      </c>
      <c r="J123" s="14">
        <v>2</v>
      </c>
      <c r="K123" s="10">
        <v>200000</v>
      </c>
      <c r="L123" s="11">
        <v>1</v>
      </c>
      <c r="M123" s="7">
        <v>43668</v>
      </c>
    </row>
    <row r="124" spans="1:13" ht="33.75">
      <c r="A124" s="29">
        <f t="shared" si="1"/>
        <v>123</v>
      </c>
      <c r="B124" s="17" t="s">
        <v>609</v>
      </c>
      <c r="C124" s="8" t="s">
        <v>610</v>
      </c>
      <c r="D124" s="9" t="s">
        <v>614</v>
      </c>
      <c r="E124" s="9" t="s">
        <v>611</v>
      </c>
      <c r="F124" s="8" t="s">
        <v>612</v>
      </c>
      <c r="G124" s="17" t="s">
        <v>613</v>
      </c>
      <c r="H124" s="9" t="s">
        <v>429</v>
      </c>
      <c r="I124" s="15">
        <v>500000</v>
      </c>
      <c r="J124" s="25">
        <v>2</v>
      </c>
      <c r="K124" s="15">
        <v>2500000</v>
      </c>
      <c r="L124" s="14">
        <v>2</v>
      </c>
      <c r="M124" s="7">
        <v>43662</v>
      </c>
    </row>
    <row r="125" spans="1:13" ht="45">
      <c r="A125" s="29">
        <f t="shared" si="1"/>
        <v>124</v>
      </c>
      <c r="B125" s="9" t="s">
        <v>737</v>
      </c>
      <c r="C125" s="8" t="s">
        <v>242</v>
      </c>
      <c r="D125" s="9" t="s">
        <v>992</v>
      </c>
      <c r="E125" s="9" t="s">
        <v>582</v>
      </c>
      <c r="F125" s="8" t="s">
        <v>395</v>
      </c>
      <c r="G125" s="9" t="s">
        <v>252</v>
      </c>
      <c r="H125" s="23" t="s">
        <v>1359</v>
      </c>
      <c r="I125" s="15">
        <v>112000</v>
      </c>
      <c r="J125" s="11">
        <v>1</v>
      </c>
      <c r="K125" s="15">
        <v>200000</v>
      </c>
      <c r="L125" s="14">
        <v>1</v>
      </c>
      <c r="M125" s="7">
        <v>43672</v>
      </c>
    </row>
    <row r="126" spans="1:13" ht="33.75">
      <c r="A126" s="29">
        <f t="shared" si="1"/>
        <v>125</v>
      </c>
      <c r="B126" s="9" t="s">
        <v>48</v>
      </c>
      <c r="C126" s="8">
        <v>2222004923</v>
      </c>
      <c r="D126" s="9" t="s">
        <v>900</v>
      </c>
      <c r="E126" s="9" t="s">
        <v>480</v>
      </c>
      <c r="F126" s="8" t="s">
        <v>299</v>
      </c>
      <c r="G126" s="9" t="s">
        <v>49</v>
      </c>
      <c r="H126" s="9" t="s">
        <v>429</v>
      </c>
      <c r="I126" s="10">
        <v>500000</v>
      </c>
      <c r="J126" s="11">
        <v>2</v>
      </c>
      <c r="K126" s="10">
        <v>500000</v>
      </c>
      <c r="L126" s="11">
        <v>1</v>
      </c>
      <c r="M126" s="7">
        <v>43663</v>
      </c>
    </row>
    <row r="127" spans="1:13" ht="45">
      <c r="A127" s="29">
        <f t="shared" si="1"/>
        <v>126</v>
      </c>
      <c r="B127" s="17" t="s">
        <v>203</v>
      </c>
      <c r="C127" s="8" t="s">
        <v>596</v>
      </c>
      <c r="D127" s="9" t="s">
        <v>597</v>
      </c>
      <c r="E127" s="9" t="s">
        <v>598</v>
      </c>
      <c r="F127" s="8" t="s">
        <v>599</v>
      </c>
      <c r="G127" s="17" t="s">
        <v>600</v>
      </c>
      <c r="H127" s="23" t="s">
        <v>1354</v>
      </c>
      <c r="I127" s="10">
        <v>2000000</v>
      </c>
      <c r="J127" s="18">
        <v>3</v>
      </c>
      <c r="K127" s="15">
        <v>2500000</v>
      </c>
      <c r="L127" s="14">
        <v>2</v>
      </c>
      <c r="M127" s="7">
        <v>43657</v>
      </c>
    </row>
    <row r="128" spans="1:13" ht="22.5">
      <c r="A128" s="29">
        <f t="shared" si="1"/>
        <v>127</v>
      </c>
      <c r="B128" s="9" t="s">
        <v>435</v>
      </c>
      <c r="C128" s="8" t="s">
        <v>436</v>
      </c>
      <c r="D128" s="9" t="s">
        <v>437</v>
      </c>
      <c r="E128" s="9" t="s">
        <v>438</v>
      </c>
      <c r="F128" s="16" t="s">
        <v>439</v>
      </c>
      <c r="G128" s="9" t="s">
        <v>135</v>
      </c>
      <c r="H128" s="9" t="s">
        <v>429</v>
      </c>
      <c r="I128" s="15">
        <v>300000</v>
      </c>
      <c r="J128" s="11">
        <v>1</v>
      </c>
      <c r="K128" s="10"/>
      <c r="L128" s="11"/>
      <c r="M128" s="7">
        <v>43661</v>
      </c>
    </row>
    <row r="129" spans="1:13" ht="33.75">
      <c r="A129" s="29">
        <f t="shared" si="1"/>
        <v>128</v>
      </c>
      <c r="B129" s="9" t="s">
        <v>1402</v>
      </c>
      <c r="C129" s="8" t="s">
        <v>1403</v>
      </c>
      <c r="D129" s="9" t="s">
        <v>1404</v>
      </c>
      <c r="E129" s="9" t="s">
        <v>1405</v>
      </c>
      <c r="F129" s="8" t="s">
        <v>1406</v>
      </c>
      <c r="G129" s="9" t="s">
        <v>50</v>
      </c>
      <c r="H129" s="9" t="s">
        <v>429</v>
      </c>
      <c r="I129" s="10">
        <v>100000</v>
      </c>
      <c r="J129" s="11">
        <v>1</v>
      </c>
      <c r="K129" s="10"/>
      <c r="L129" s="11"/>
      <c r="M129" s="7">
        <v>43662</v>
      </c>
    </row>
    <row r="130" spans="1:13" ht="33.75">
      <c r="A130" s="29">
        <f t="shared" si="1"/>
        <v>129</v>
      </c>
      <c r="B130" s="9" t="s">
        <v>749</v>
      </c>
      <c r="C130" s="8" t="s">
        <v>424</v>
      </c>
      <c r="D130" s="9" t="s">
        <v>773</v>
      </c>
      <c r="E130" s="9" t="s">
        <v>425</v>
      </c>
      <c r="F130" s="16" t="s">
        <v>774</v>
      </c>
      <c r="G130" s="9" t="s">
        <v>1243</v>
      </c>
      <c r="H130" s="9" t="s">
        <v>429</v>
      </c>
      <c r="I130" s="10">
        <v>100000</v>
      </c>
      <c r="J130" s="11">
        <v>1</v>
      </c>
      <c r="K130" s="10"/>
      <c r="L130" s="11"/>
      <c r="M130" s="7">
        <v>43663</v>
      </c>
    </row>
    <row r="131" spans="1:13" ht="33.75">
      <c r="A131" s="29">
        <f t="shared" si="1"/>
        <v>130</v>
      </c>
      <c r="B131" s="9" t="s">
        <v>1133</v>
      </c>
      <c r="C131" s="8" t="s">
        <v>1132</v>
      </c>
      <c r="D131" s="9" t="s">
        <v>892</v>
      </c>
      <c r="E131" s="9" t="s">
        <v>470</v>
      </c>
      <c r="F131" s="8" t="s">
        <v>290</v>
      </c>
      <c r="G131" s="9" t="s">
        <v>1379</v>
      </c>
      <c r="H131" s="9" t="s">
        <v>429</v>
      </c>
      <c r="I131" s="10">
        <v>1000000</v>
      </c>
      <c r="J131" s="11">
        <v>2</v>
      </c>
      <c r="K131" s="10"/>
      <c r="L131" s="11"/>
      <c r="M131" s="7">
        <v>43672</v>
      </c>
    </row>
    <row r="132" spans="1:13" ht="33.75">
      <c r="A132" s="29">
        <f t="shared" si="1"/>
        <v>131</v>
      </c>
      <c r="B132" s="9" t="s">
        <v>198</v>
      </c>
      <c r="C132" s="8">
        <v>2227000471</v>
      </c>
      <c r="D132" s="9" t="s">
        <v>1040</v>
      </c>
      <c r="E132" s="9" t="s">
        <v>1041</v>
      </c>
      <c r="F132" s="8" t="s">
        <v>365</v>
      </c>
      <c r="G132" s="9" t="s">
        <v>1249</v>
      </c>
      <c r="H132" s="9" t="s">
        <v>429</v>
      </c>
      <c r="I132" s="10">
        <v>300000</v>
      </c>
      <c r="J132" s="11">
        <v>1</v>
      </c>
      <c r="K132" s="10"/>
      <c r="L132" s="11"/>
      <c r="M132" s="7">
        <v>43661</v>
      </c>
    </row>
    <row r="133" spans="1:13" ht="33.75">
      <c r="A133" s="29">
        <f t="shared" si="1"/>
        <v>132</v>
      </c>
      <c r="B133" s="9" t="s">
        <v>704</v>
      </c>
      <c r="C133" s="8" t="s">
        <v>1439</v>
      </c>
      <c r="D133" s="9" t="s">
        <v>873</v>
      </c>
      <c r="E133" s="9" t="s">
        <v>561</v>
      </c>
      <c r="F133" s="8" t="s">
        <v>304</v>
      </c>
      <c r="G133" s="9" t="s">
        <v>207</v>
      </c>
      <c r="H133" s="9" t="s">
        <v>429</v>
      </c>
      <c r="I133" s="10">
        <v>300000</v>
      </c>
      <c r="J133" s="11">
        <v>1</v>
      </c>
      <c r="K133" s="10"/>
      <c r="L133" s="11"/>
      <c r="M133" s="7">
        <v>43662</v>
      </c>
    </row>
    <row r="134" spans="1:13" ht="47.25" customHeight="1">
      <c r="A134" s="29">
        <f aca="true" t="shared" si="2" ref="A134:A197">A133+1</f>
        <v>133</v>
      </c>
      <c r="B134" s="17" t="s">
        <v>601</v>
      </c>
      <c r="C134" s="8" t="s">
        <v>602</v>
      </c>
      <c r="D134" s="9" t="s">
        <v>603</v>
      </c>
      <c r="E134" s="9" t="s">
        <v>604</v>
      </c>
      <c r="F134" s="8" t="s">
        <v>605</v>
      </c>
      <c r="G134" s="17" t="s">
        <v>1224</v>
      </c>
      <c r="H134" s="9" t="s">
        <v>1363</v>
      </c>
      <c r="I134" s="10">
        <v>100000</v>
      </c>
      <c r="J134" s="18">
        <v>1</v>
      </c>
      <c r="K134" s="10"/>
      <c r="L134" s="11"/>
      <c r="M134" s="7">
        <v>43661</v>
      </c>
    </row>
    <row r="135" spans="1:13" ht="33.75">
      <c r="A135" s="29">
        <f t="shared" si="2"/>
        <v>134</v>
      </c>
      <c r="B135" s="17" t="s">
        <v>800</v>
      </c>
      <c r="C135" s="8" t="s">
        <v>801</v>
      </c>
      <c r="D135" s="9" t="s">
        <v>1157</v>
      </c>
      <c r="E135" s="9" t="s">
        <v>544</v>
      </c>
      <c r="F135" s="8" t="s">
        <v>802</v>
      </c>
      <c r="G135" s="17" t="s">
        <v>1158</v>
      </c>
      <c r="H135" s="9" t="s">
        <v>429</v>
      </c>
      <c r="I135" s="10">
        <v>100000</v>
      </c>
      <c r="J135" s="18">
        <v>1</v>
      </c>
      <c r="K135" s="10">
        <v>200000</v>
      </c>
      <c r="L135" s="11">
        <v>1</v>
      </c>
      <c r="M135" s="7">
        <v>43691</v>
      </c>
    </row>
    <row r="136" spans="1:13" ht="33.75">
      <c r="A136" s="29">
        <f t="shared" si="2"/>
        <v>135</v>
      </c>
      <c r="B136" s="9" t="s">
        <v>718</v>
      </c>
      <c r="C136" s="8">
        <v>2204032004</v>
      </c>
      <c r="D136" s="9" t="s">
        <v>980</v>
      </c>
      <c r="E136" s="9" t="s">
        <v>1008</v>
      </c>
      <c r="F136" s="8" t="s">
        <v>381</v>
      </c>
      <c r="G136" s="9" t="s">
        <v>222</v>
      </c>
      <c r="H136" s="9" t="s">
        <v>429</v>
      </c>
      <c r="I136" s="10">
        <v>100000</v>
      </c>
      <c r="J136" s="11">
        <v>1</v>
      </c>
      <c r="K136" s="10">
        <v>200000</v>
      </c>
      <c r="L136" s="11">
        <v>1</v>
      </c>
      <c r="M136" s="7">
        <v>43699</v>
      </c>
    </row>
    <row r="137" spans="1:13" ht="22.5">
      <c r="A137" s="29">
        <f t="shared" si="2"/>
        <v>136</v>
      </c>
      <c r="B137" s="9" t="s">
        <v>85</v>
      </c>
      <c r="C137" s="8">
        <v>2204043687</v>
      </c>
      <c r="D137" s="9" t="s">
        <v>883</v>
      </c>
      <c r="E137" s="9" t="s">
        <v>494</v>
      </c>
      <c r="F137" s="8" t="s">
        <v>314</v>
      </c>
      <c r="G137" s="9" t="s">
        <v>1411</v>
      </c>
      <c r="H137" s="9" t="s">
        <v>429</v>
      </c>
      <c r="I137" s="10">
        <v>100000</v>
      </c>
      <c r="J137" s="11">
        <v>1</v>
      </c>
      <c r="K137" s="10">
        <v>200000</v>
      </c>
      <c r="L137" s="11">
        <v>1</v>
      </c>
      <c r="M137" s="7">
        <v>43693</v>
      </c>
    </row>
    <row r="138" spans="1:13" ht="33.75">
      <c r="A138" s="29">
        <f t="shared" si="2"/>
        <v>137</v>
      </c>
      <c r="B138" s="9" t="s">
        <v>10</v>
      </c>
      <c r="C138" s="8" t="s">
        <v>853</v>
      </c>
      <c r="D138" s="9" t="s">
        <v>883</v>
      </c>
      <c r="E138" s="9" t="s">
        <v>461</v>
      </c>
      <c r="F138" s="8" t="s">
        <v>281</v>
      </c>
      <c r="G138" s="9" t="s">
        <v>11</v>
      </c>
      <c r="H138" s="9" t="s">
        <v>429</v>
      </c>
      <c r="I138" s="10">
        <v>500000</v>
      </c>
      <c r="J138" s="11">
        <v>2</v>
      </c>
      <c r="K138" s="15">
        <v>2500000</v>
      </c>
      <c r="L138" s="14">
        <v>2</v>
      </c>
      <c r="M138" s="7">
        <v>43693</v>
      </c>
    </row>
    <row r="139" spans="1:13" ht="33.75">
      <c r="A139" s="29">
        <f t="shared" si="2"/>
        <v>138</v>
      </c>
      <c r="B139" s="9" t="s">
        <v>182</v>
      </c>
      <c r="C139" s="8">
        <v>2234019280</v>
      </c>
      <c r="D139" s="9" t="s">
        <v>957</v>
      </c>
      <c r="E139" s="9" t="s">
        <v>546</v>
      </c>
      <c r="F139" s="8" t="s">
        <v>357</v>
      </c>
      <c r="G139" s="9" t="s">
        <v>1159</v>
      </c>
      <c r="H139" s="9" t="s">
        <v>429</v>
      </c>
      <c r="I139" s="10">
        <v>100000</v>
      </c>
      <c r="J139" s="11">
        <v>1</v>
      </c>
      <c r="K139" s="10">
        <v>200000</v>
      </c>
      <c r="L139" s="11">
        <v>1</v>
      </c>
      <c r="M139" s="7">
        <v>43693</v>
      </c>
    </row>
    <row r="140" spans="1:13" ht="45">
      <c r="A140" s="29">
        <f t="shared" si="2"/>
        <v>139</v>
      </c>
      <c r="B140" s="9" t="s">
        <v>666</v>
      </c>
      <c r="C140" s="8" t="s">
        <v>1137</v>
      </c>
      <c r="D140" s="9" t="s">
        <v>908</v>
      </c>
      <c r="E140" s="9" t="s">
        <v>555</v>
      </c>
      <c r="F140" s="8" t="s">
        <v>367</v>
      </c>
      <c r="G140" s="9" t="s">
        <v>1136</v>
      </c>
      <c r="H140" s="9" t="s">
        <v>1353</v>
      </c>
      <c r="I140" s="10">
        <v>100000</v>
      </c>
      <c r="J140" s="11">
        <v>1</v>
      </c>
      <c r="K140" s="10">
        <v>200000</v>
      </c>
      <c r="L140" s="11">
        <v>1</v>
      </c>
      <c r="M140" s="7">
        <v>43693</v>
      </c>
    </row>
    <row r="141" spans="1:13" ht="45">
      <c r="A141" s="29">
        <f t="shared" si="2"/>
        <v>140</v>
      </c>
      <c r="B141" s="9" t="s">
        <v>185</v>
      </c>
      <c r="C141" s="8" t="s">
        <v>1438</v>
      </c>
      <c r="D141" s="9" t="s">
        <v>959</v>
      </c>
      <c r="E141" s="9" t="s">
        <v>548</v>
      </c>
      <c r="F141" s="8" t="s">
        <v>358</v>
      </c>
      <c r="G141" s="9" t="s">
        <v>186</v>
      </c>
      <c r="H141" s="9" t="s">
        <v>1353</v>
      </c>
      <c r="I141" s="10">
        <v>100000</v>
      </c>
      <c r="J141" s="11">
        <v>1</v>
      </c>
      <c r="K141" s="10">
        <v>400000</v>
      </c>
      <c r="L141" s="11">
        <v>1</v>
      </c>
      <c r="M141" s="7">
        <v>43698</v>
      </c>
    </row>
    <row r="142" spans="1:13" ht="33.75">
      <c r="A142" s="29">
        <f t="shared" si="2"/>
        <v>141</v>
      </c>
      <c r="B142" s="9" t="s">
        <v>117</v>
      </c>
      <c r="C142" s="8">
        <v>2272004527</v>
      </c>
      <c r="D142" s="9" t="s">
        <v>927</v>
      </c>
      <c r="E142" s="9" t="s">
        <v>517</v>
      </c>
      <c r="F142" s="8" t="s">
        <v>330</v>
      </c>
      <c r="G142" s="9" t="s">
        <v>118</v>
      </c>
      <c r="H142" s="9" t="s">
        <v>429</v>
      </c>
      <c r="I142" s="10">
        <v>300000</v>
      </c>
      <c r="J142" s="11">
        <v>1</v>
      </c>
      <c r="K142" s="10">
        <v>200000</v>
      </c>
      <c r="L142" s="11">
        <v>1</v>
      </c>
      <c r="M142" s="7">
        <v>43699</v>
      </c>
    </row>
    <row r="143" spans="1:13" ht="33.75">
      <c r="A143" s="29">
        <f t="shared" si="2"/>
        <v>142</v>
      </c>
      <c r="B143" s="17" t="s">
        <v>647</v>
      </c>
      <c r="C143" s="8" t="s">
        <v>648</v>
      </c>
      <c r="D143" s="9" t="s">
        <v>649</v>
      </c>
      <c r="E143" s="9" t="s">
        <v>650</v>
      </c>
      <c r="F143" s="8" t="s">
        <v>651</v>
      </c>
      <c r="G143" s="17" t="s">
        <v>652</v>
      </c>
      <c r="H143" s="9" t="s">
        <v>429</v>
      </c>
      <c r="I143" s="10">
        <v>100000</v>
      </c>
      <c r="J143" s="18">
        <v>1</v>
      </c>
      <c r="K143" s="10">
        <v>200000</v>
      </c>
      <c r="L143" s="11">
        <v>1</v>
      </c>
      <c r="M143" s="7">
        <v>43683</v>
      </c>
    </row>
    <row r="144" spans="1:13" ht="33.75">
      <c r="A144" s="29">
        <f t="shared" si="2"/>
        <v>143</v>
      </c>
      <c r="B144" s="9" t="s">
        <v>706</v>
      </c>
      <c r="C144" s="8" t="s">
        <v>607</v>
      </c>
      <c r="D144" s="9" t="s">
        <v>1142</v>
      </c>
      <c r="E144" s="9" t="s">
        <v>872</v>
      </c>
      <c r="F144" s="8" t="s">
        <v>844</v>
      </c>
      <c r="G144" s="9" t="s">
        <v>208</v>
      </c>
      <c r="H144" s="9" t="s">
        <v>429</v>
      </c>
      <c r="I144" s="10">
        <v>100000</v>
      </c>
      <c r="J144" s="11">
        <v>1</v>
      </c>
      <c r="K144" s="10">
        <v>400000</v>
      </c>
      <c r="L144" s="11">
        <v>1</v>
      </c>
      <c r="M144" s="7">
        <v>43703</v>
      </c>
    </row>
    <row r="145" spans="1:13" ht="22.5">
      <c r="A145" s="29">
        <f t="shared" si="2"/>
        <v>144</v>
      </c>
      <c r="B145" s="17" t="s">
        <v>625</v>
      </c>
      <c r="C145" s="8" t="s">
        <v>626</v>
      </c>
      <c r="D145" s="9" t="s">
        <v>1315</v>
      </c>
      <c r="E145" s="9" t="s">
        <v>627</v>
      </c>
      <c r="F145" s="8" t="s">
        <v>628</v>
      </c>
      <c r="G145" s="17" t="s">
        <v>629</v>
      </c>
      <c r="H145" s="9" t="s">
        <v>429</v>
      </c>
      <c r="I145" s="10">
        <v>100000</v>
      </c>
      <c r="J145" s="18">
        <v>1</v>
      </c>
      <c r="K145" s="10">
        <v>200000</v>
      </c>
      <c r="L145" s="11">
        <v>1</v>
      </c>
      <c r="M145" s="7">
        <v>43684</v>
      </c>
    </row>
    <row r="146" spans="1:13" ht="33.75">
      <c r="A146" s="29">
        <f t="shared" si="2"/>
        <v>145</v>
      </c>
      <c r="B146" s="9" t="s">
        <v>741</v>
      </c>
      <c r="C146" s="8" t="s">
        <v>246</v>
      </c>
      <c r="D146" s="9" t="s">
        <v>993</v>
      </c>
      <c r="E146" s="9" t="s">
        <v>585</v>
      </c>
      <c r="F146" s="8" t="s">
        <v>1419</v>
      </c>
      <c r="G146" s="9" t="s">
        <v>255</v>
      </c>
      <c r="H146" s="9" t="s">
        <v>429</v>
      </c>
      <c r="I146" s="10">
        <v>100000</v>
      </c>
      <c r="J146" s="11">
        <v>1</v>
      </c>
      <c r="K146" s="10"/>
      <c r="L146" s="11"/>
      <c r="M146" s="7">
        <v>43699</v>
      </c>
    </row>
    <row r="147" spans="1:13" ht="33.75">
      <c r="A147" s="29">
        <f t="shared" si="2"/>
        <v>146</v>
      </c>
      <c r="B147" s="17" t="s">
        <v>658</v>
      </c>
      <c r="C147" s="8" t="s">
        <v>659</v>
      </c>
      <c r="D147" s="9" t="s">
        <v>660</v>
      </c>
      <c r="E147" s="9" t="s">
        <v>661</v>
      </c>
      <c r="F147" s="8" t="s">
        <v>662</v>
      </c>
      <c r="G147" s="17" t="s">
        <v>1170</v>
      </c>
      <c r="H147" s="9" t="s">
        <v>429</v>
      </c>
      <c r="I147" s="10">
        <v>100000</v>
      </c>
      <c r="J147" s="18">
        <v>1</v>
      </c>
      <c r="K147" s="10"/>
      <c r="L147" s="11"/>
      <c r="M147" s="7">
        <v>43703</v>
      </c>
    </row>
    <row r="148" spans="1:13" ht="22.5">
      <c r="A148" s="29">
        <f t="shared" si="2"/>
        <v>147</v>
      </c>
      <c r="B148" s="9" t="s">
        <v>1149</v>
      </c>
      <c r="C148" s="8" t="s">
        <v>1150</v>
      </c>
      <c r="D148" s="9" t="s">
        <v>1151</v>
      </c>
      <c r="E148" s="9" t="s">
        <v>1152</v>
      </c>
      <c r="F148" s="8" t="s">
        <v>1153</v>
      </c>
      <c r="G148" s="9" t="s">
        <v>1155</v>
      </c>
      <c r="H148" s="9" t="s">
        <v>429</v>
      </c>
      <c r="I148" s="10">
        <v>100000</v>
      </c>
      <c r="J148" s="11">
        <v>1</v>
      </c>
      <c r="K148" s="10"/>
      <c r="L148" s="11"/>
      <c r="M148" s="7">
        <v>43704</v>
      </c>
    </row>
    <row r="149" spans="1:13" ht="33.75">
      <c r="A149" s="29">
        <f t="shared" si="2"/>
        <v>148</v>
      </c>
      <c r="B149" s="17" t="s">
        <v>630</v>
      </c>
      <c r="C149" s="8" t="s">
        <v>631</v>
      </c>
      <c r="D149" s="9" t="s">
        <v>1071</v>
      </c>
      <c r="E149" s="9" t="s">
        <v>632</v>
      </c>
      <c r="F149" s="8" t="s">
        <v>633</v>
      </c>
      <c r="G149" s="17" t="s">
        <v>638</v>
      </c>
      <c r="H149" s="9" t="s">
        <v>429</v>
      </c>
      <c r="I149" s="10">
        <v>100000</v>
      </c>
      <c r="J149" s="18">
        <v>1</v>
      </c>
      <c r="K149" s="10"/>
      <c r="L149" s="11"/>
      <c r="M149" s="7">
        <v>43705</v>
      </c>
    </row>
    <row r="150" spans="1:13" ht="31.5" customHeight="1">
      <c r="A150" s="29">
        <f t="shared" si="2"/>
        <v>149</v>
      </c>
      <c r="B150" s="9" t="s">
        <v>1138</v>
      </c>
      <c r="C150" s="8" t="s">
        <v>1139</v>
      </c>
      <c r="D150" s="9" t="s">
        <v>1140</v>
      </c>
      <c r="E150" s="9"/>
      <c r="F150" s="8" t="s">
        <v>1141</v>
      </c>
      <c r="G150" s="9" t="s">
        <v>1401</v>
      </c>
      <c r="H150" s="9" t="s">
        <v>429</v>
      </c>
      <c r="I150" s="10">
        <v>100000</v>
      </c>
      <c r="J150" s="11">
        <v>1</v>
      </c>
      <c r="K150" s="10"/>
      <c r="L150" s="11"/>
      <c r="M150" s="7">
        <v>43704</v>
      </c>
    </row>
    <row r="151" spans="1:13" ht="33.75">
      <c r="A151" s="29">
        <f t="shared" si="2"/>
        <v>150</v>
      </c>
      <c r="B151" s="17" t="s">
        <v>634</v>
      </c>
      <c r="C151" s="8" t="s">
        <v>635</v>
      </c>
      <c r="D151" s="9" t="s">
        <v>640</v>
      </c>
      <c r="E151" s="9" t="s">
        <v>636</v>
      </c>
      <c r="F151" s="8" t="s">
        <v>637</v>
      </c>
      <c r="G151" s="17" t="s">
        <v>639</v>
      </c>
      <c r="H151" s="9" t="s">
        <v>429</v>
      </c>
      <c r="I151" s="10">
        <v>100000</v>
      </c>
      <c r="J151" s="18">
        <v>1</v>
      </c>
      <c r="K151" s="10"/>
      <c r="L151" s="11"/>
      <c r="M151" s="7">
        <v>43699</v>
      </c>
    </row>
    <row r="152" spans="1:13" ht="45">
      <c r="A152" s="29">
        <f t="shared" si="2"/>
        <v>151</v>
      </c>
      <c r="B152" s="17" t="s">
        <v>454</v>
      </c>
      <c r="C152" s="8" t="s">
        <v>1135</v>
      </c>
      <c r="D152" s="9" t="s">
        <v>455</v>
      </c>
      <c r="E152" s="9" t="s">
        <v>456</v>
      </c>
      <c r="F152" s="8" t="s">
        <v>457</v>
      </c>
      <c r="G152" s="17" t="s">
        <v>458</v>
      </c>
      <c r="H152" s="9" t="s">
        <v>1362</v>
      </c>
      <c r="I152" s="10">
        <v>2000000</v>
      </c>
      <c r="J152" s="25">
        <v>4</v>
      </c>
      <c r="K152" s="15">
        <v>200000</v>
      </c>
      <c r="L152" s="14">
        <v>1</v>
      </c>
      <c r="M152" s="7">
        <v>43714</v>
      </c>
    </row>
    <row r="153" spans="1:13" ht="45">
      <c r="A153" s="29">
        <f t="shared" si="2"/>
        <v>152</v>
      </c>
      <c r="B153" s="17" t="s">
        <v>757</v>
      </c>
      <c r="C153" s="8" t="s">
        <v>758</v>
      </c>
      <c r="D153" s="9" t="s">
        <v>759</v>
      </c>
      <c r="E153" s="9" t="s">
        <v>760</v>
      </c>
      <c r="F153" s="8" t="s">
        <v>762</v>
      </c>
      <c r="G153" s="17" t="s">
        <v>761</v>
      </c>
      <c r="H153" s="9" t="s">
        <v>1365</v>
      </c>
      <c r="I153" s="10">
        <v>1000000</v>
      </c>
      <c r="J153" s="18">
        <v>2</v>
      </c>
      <c r="K153" s="15">
        <v>200000</v>
      </c>
      <c r="L153" s="14">
        <v>1</v>
      </c>
      <c r="M153" s="7">
        <v>43714</v>
      </c>
    </row>
    <row r="154" spans="1:13" s="35" customFormat="1" ht="45">
      <c r="A154" s="29">
        <f t="shared" si="2"/>
        <v>153</v>
      </c>
      <c r="B154" s="42" t="s">
        <v>823</v>
      </c>
      <c r="C154" s="31" t="s">
        <v>824</v>
      </c>
      <c r="D154" s="32" t="s">
        <v>788</v>
      </c>
      <c r="E154" s="32" t="s">
        <v>825</v>
      </c>
      <c r="F154" s="31" t="s">
        <v>826</v>
      </c>
      <c r="G154" s="42" t="s">
        <v>827</v>
      </c>
      <c r="H154" s="32" t="s">
        <v>1366</v>
      </c>
      <c r="I154" s="33">
        <v>100000</v>
      </c>
      <c r="J154" s="43">
        <v>1</v>
      </c>
      <c r="K154" s="36">
        <v>200000</v>
      </c>
      <c r="L154" s="37">
        <v>1</v>
      </c>
      <c r="M154" s="30">
        <v>43796</v>
      </c>
    </row>
    <row r="155" spans="1:13" ht="33.75">
      <c r="A155" s="29">
        <f t="shared" si="2"/>
        <v>154</v>
      </c>
      <c r="B155" s="9" t="s">
        <v>96</v>
      </c>
      <c r="C155" s="8">
        <v>1901062188</v>
      </c>
      <c r="D155" s="9" t="s">
        <v>272</v>
      </c>
      <c r="E155" s="9" t="s">
        <v>501</v>
      </c>
      <c r="F155" s="8" t="s">
        <v>319</v>
      </c>
      <c r="G155" s="9" t="s">
        <v>97</v>
      </c>
      <c r="H155" s="9" t="s">
        <v>429</v>
      </c>
      <c r="I155" s="10">
        <v>300000</v>
      </c>
      <c r="J155" s="11">
        <v>1</v>
      </c>
      <c r="K155" s="10">
        <v>200000</v>
      </c>
      <c r="L155" s="11">
        <v>1</v>
      </c>
      <c r="M155" s="7">
        <v>43721</v>
      </c>
    </row>
    <row r="156" spans="1:13" ht="45">
      <c r="A156" s="29">
        <f t="shared" si="2"/>
        <v>155</v>
      </c>
      <c r="B156" s="9" t="s">
        <v>90</v>
      </c>
      <c r="C156" s="8" t="s">
        <v>1260</v>
      </c>
      <c r="D156" s="9" t="s">
        <v>91</v>
      </c>
      <c r="E156" s="9" t="s">
        <v>498</v>
      </c>
      <c r="F156" s="8" t="s">
        <v>1130</v>
      </c>
      <c r="G156" s="9" t="s">
        <v>92</v>
      </c>
      <c r="H156" s="9" t="s">
        <v>1355</v>
      </c>
      <c r="I156" s="10">
        <v>300000</v>
      </c>
      <c r="J156" s="11">
        <v>1</v>
      </c>
      <c r="K156" s="15">
        <v>200000</v>
      </c>
      <c r="L156" s="14">
        <v>1</v>
      </c>
      <c r="M156" s="7">
        <v>43713</v>
      </c>
    </row>
    <row r="157" spans="1:13" ht="33.75">
      <c r="A157" s="29">
        <f t="shared" si="2"/>
        <v>156</v>
      </c>
      <c r="B157" s="9" t="s">
        <v>1161</v>
      </c>
      <c r="C157" s="8" t="s">
        <v>1162</v>
      </c>
      <c r="D157" s="9" t="s">
        <v>1163</v>
      </c>
      <c r="E157" s="9" t="s">
        <v>1164</v>
      </c>
      <c r="F157" s="8" t="s">
        <v>1165</v>
      </c>
      <c r="G157" s="9" t="s">
        <v>1166</v>
      </c>
      <c r="H157" s="9" t="s">
        <v>429</v>
      </c>
      <c r="I157" s="10">
        <v>100000</v>
      </c>
      <c r="J157" s="11">
        <v>1</v>
      </c>
      <c r="K157" s="10">
        <v>200000</v>
      </c>
      <c r="L157" s="11">
        <v>1</v>
      </c>
      <c r="M157" s="7">
        <v>43711</v>
      </c>
    </row>
    <row r="158" spans="1:13" ht="22.5">
      <c r="A158" s="29">
        <f t="shared" si="2"/>
        <v>157</v>
      </c>
      <c r="B158" s="9" t="s">
        <v>702</v>
      </c>
      <c r="C158" s="8" t="s">
        <v>1380</v>
      </c>
      <c r="D158" s="9" t="s">
        <v>967</v>
      </c>
      <c r="E158" s="9" t="s">
        <v>559</v>
      </c>
      <c r="F158" s="8" t="s">
        <v>372</v>
      </c>
      <c r="G158" s="9" t="s">
        <v>1434</v>
      </c>
      <c r="H158" s="9" t="s">
        <v>429</v>
      </c>
      <c r="I158" s="10">
        <v>1500000</v>
      </c>
      <c r="J158" s="11">
        <v>3</v>
      </c>
      <c r="K158" s="10">
        <v>4500000</v>
      </c>
      <c r="L158" s="11">
        <v>3</v>
      </c>
      <c r="M158" s="7">
        <v>43738</v>
      </c>
    </row>
    <row r="159" spans="1:13" ht="33.75">
      <c r="A159" s="29">
        <f t="shared" si="2"/>
        <v>158</v>
      </c>
      <c r="B159" s="9" t="s">
        <v>42</v>
      </c>
      <c r="C159" s="20">
        <v>2224100125</v>
      </c>
      <c r="D159" s="28" t="s">
        <v>899</v>
      </c>
      <c r="E159" s="28" t="s">
        <v>477</v>
      </c>
      <c r="F159" s="20" t="s">
        <v>296</v>
      </c>
      <c r="G159" s="9" t="s">
        <v>43</v>
      </c>
      <c r="H159" s="28" t="s">
        <v>429</v>
      </c>
      <c r="I159" s="21">
        <v>300000</v>
      </c>
      <c r="J159" s="39">
        <v>1</v>
      </c>
      <c r="K159" s="21">
        <v>200000</v>
      </c>
      <c r="L159" s="39">
        <v>1</v>
      </c>
      <c r="M159" s="19">
        <v>43714</v>
      </c>
    </row>
    <row r="160" spans="1:13" ht="33.75">
      <c r="A160" s="29">
        <f t="shared" si="2"/>
        <v>159</v>
      </c>
      <c r="B160" s="9" t="s">
        <v>13</v>
      </c>
      <c r="C160" s="8">
        <v>2221068755</v>
      </c>
      <c r="D160" s="9" t="s">
        <v>884</v>
      </c>
      <c r="E160" s="9" t="s">
        <v>462</v>
      </c>
      <c r="F160" s="8" t="s">
        <v>804</v>
      </c>
      <c r="G160" s="9" t="s">
        <v>1066</v>
      </c>
      <c r="H160" s="9" t="s">
        <v>429</v>
      </c>
      <c r="I160" s="10">
        <v>100000</v>
      </c>
      <c r="J160" s="11">
        <v>1</v>
      </c>
      <c r="K160" s="21">
        <v>200000</v>
      </c>
      <c r="L160" s="11">
        <v>1</v>
      </c>
      <c r="M160" s="7">
        <v>43718</v>
      </c>
    </row>
    <row r="161" spans="1:13" ht="45">
      <c r="A161" s="29">
        <f t="shared" si="2"/>
        <v>160</v>
      </c>
      <c r="B161" s="17" t="s">
        <v>449</v>
      </c>
      <c r="C161" s="8" t="s">
        <v>445</v>
      </c>
      <c r="D161" s="17" t="s">
        <v>1226</v>
      </c>
      <c r="E161" s="17" t="s">
        <v>446</v>
      </c>
      <c r="F161" s="17" t="s">
        <v>447</v>
      </c>
      <c r="G161" s="17" t="s">
        <v>448</v>
      </c>
      <c r="H161" s="17" t="s">
        <v>1361</v>
      </c>
      <c r="I161" s="10">
        <v>100000</v>
      </c>
      <c r="J161" s="18">
        <v>1</v>
      </c>
      <c r="K161" s="21">
        <v>200000</v>
      </c>
      <c r="L161" s="18">
        <v>1</v>
      </c>
      <c r="M161" s="7">
        <v>43714</v>
      </c>
    </row>
    <row r="162" spans="1:13" ht="33.75">
      <c r="A162" s="29">
        <f t="shared" si="2"/>
        <v>161</v>
      </c>
      <c r="B162" s="9" t="s">
        <v>701</v>
      </c>
      <c r="C162" s="8" t="s">
        <v>865</v>
      </c>
      <c r="D162" s="9" t="s">
        <v>895</v>
      </c>
      <c r="E162" s="9" t="s">
        <v>1002</v>
      </c>
      <c r="F162" s="8" t="s">
        <v>368</v>
      </c>
      <c r="G162" s="9" t="s">
        <v>201</v>
      </c>
      <c r="H162" s="9" t="s">
        <v>429</v>
      </c>
      <c r="I162" s="10">
        <v>800000</v>
      </c>
      <c r="J162" s="11">
        <v>2</v>
      </c>
      <c r="K162" s="24">
        <v>2500000</v>
      </c>
      <c r="L162" s="14">
        <v>2</v>
      </c>
      <c r="M162" s="7">
        <v>43718</v>
      </c>
    </row>
    <row r="163" spans="1:13" ht="33.75">
      <c r="A163" s="29">
        <f t="shared" si="2"/>
        <v>162</v>
      </c>
      <c r="B163" s="9" t="s">
        <v>44</v>
      </c>
      <c r="C163" s="8">
        <v>2222029798</v>
      </c>
      <c r="D163" s="9" t="s">
        <v>270</v>
      </c>
      <c r="E163" s="9" t="s">
        <v>478</v>
      </c>
      <c r="F163" s="8" t="s">
        <v>297</v>
      </c>
      <c r="G163" s="9" t="s">
        <v>45</v>
      </c>
      <c r="H163" s="9" t="s">
        <v>429</v>
      </c>
      <c r="I163" s="10">
        <v>100000</v>
      </c>
      <c r="J163" s="11">
        <v>1</v>
      </c>
      <c r="K163" s="24">
        <v>2500000</v>
      </c>
      <c r="L163" s="14">
        <v>2</v>
      </c>
      <c r="M163" s="7">
        <v>43721</v>
      </c>
    </row>
    <row r="164" spans="1:13" ht="22.5">
      <c r="A164" s="29">
        <f t="shared" si="2"/>
        <v>163</v>
      </c>
      <c r="B164" s="9" t="s">
        <v>78</v>
      </c>
      <c r="C164" s="8">
        <v>2221024324</v>
      </c>
      <c r="D164" s="9" t="s">
        <v>911</v>
      </c>
      <c r="E164" s="9" t="s">
        <v>490</v>
      </c>
      <c r="F164" s="8" t="s">
        <v>310</v>
      </c>
      <c r="G164" s="9" t="s">
        <v>1257</v>
      </c>
      <c r="H164" s="9" t="s">
        <v>429</v>
      </c>
      <c r="I164" s="10">
        <v>800000</v>
      </c>
      <c r="J164" s="11">
        <v>2</v>
      </c>
      <c r="K164" s="21">
        <v>200000</v>
      </c>
      <c r="L164" s="11">
        <v>1</v>
      </c>
      <c r="M164" s="7">
        <v>43714</v>
      </c>
    </row>
    <row r="165" spans="1:13" ht="45">
      <c r="A165" s="29">
        <f t="shared" si="2"/>
        <v>164</v>
      </c>
      <c r="B165" s="9" t="s">
        <v>81</v>
      </c>
      <c r="C165" s="8">
        <v>2225013891</v>
      </c>
      <c r="D165" s="9" t="s">
        <v>913</v>
      </c>
      <c r="E165" s="9" t="s">
        <v>492</v>
      </c>
      <c r="F165" s="8" t="s">
        <v>312</v>
      </c>
      <c r="G165" s="9" t="s">
        <v>82</v>
      </c>
      <c r="H165" s="9" t="s">
        <v>1353</v>
      </c>
      <c r="I165" s="10">
        <v>100000</v>
      </c>
      <c r="J165" s="11">
        <v>1</v>
      </c>
      <c r="K165" s="21">
        <v>200000</v>
      </c>
      <c r="L165" s="11">
        <v>1</v>
      </c>
      <c r="M165" s="7">
        <v>43713</v>
      </c>
    </row>
    <row r="166" spans="1:13" ht="45">
      <c r="A166" s="29">
        <f t="shared" si="2"/>
        <v>165</v>
      </c>
      <c r="B166" s="9" t="s">
        <v>67</v>
      </c>
      <c r="C166" s="8">
        <v>2225045710</v>
      </c>
      <c r="D166" s="9" t="s">
        <v>906</v>
      </c>
      <c r="E166" s="9" t="s">
        <v>485</v>
      </c>
      <c r="F166" s="8" t="s">
        <v>305</v>
      </c>
      <c r="G166" s="9" t="s">
        <v>68</v>
      </c>
      <c r="H166" s="9" t="s">
        <v>1353</v>
      </c>
      <c r="I166" s="10">
        <v>100000</v>
      </c>
      <c r="J166" s="11">
        <v>1</v>
      </c>
      <c r="K166" s="21">
        <v>200000</v>
      </c>
      <c r="L166" s="11">
        <v>1</v>
      </c>
      <c r="M166" s="7">
        <v>43713</v>
      </c>
    </row>
    <row r="167" spans="1:13" ht="22.5">
      <c r="A167" s="29">
        <f t="shared" si="2"/>
        <v>166</v>
      </c>
      <c r="B167" s="9" t="s">
        <v>1177</v>
      </c>
      <c r="C167" s="8" t="s">
        <v>1178</v>
      </c>
      <c r="D167" s="9" t="s">
        <v>1179</v>
      </c>
      <c r="E167" s="9" t="s">
        <v>1180</v>
      </c>
      <c r="F167" s="8" t="s">
        <v>1181</v>
      </c>
      <c r="G167" s="9" t="s">
        <v>1182</v>
      </c>
      <c r="H167" s="9" t="s">
        <v>429</v>
      </c>
      <c r="I167" s="10">
        <v>100000</v>
      </c>
      <c r="J167" s="11">
        <v>1</v>
      </c>
      <c r="K167" s="21">
        <v>200000</v>
      </c>
      <c r="L167" s="11">
        <v>1</v>
      </c>
      <c r="M167" s="7">
        <v>43732</v>
      </c>
    </row>
    <row r="168" spans="1:13" ht="33.75">
      <c r="A168" s="29">
        <f t="shared" si="2"/>
        <v>167</v>
      </c>
      <c r="B168" s="9" t="s">
        <v>28</v>
      </c>
      <c r="C168" s="8" t="s">
        <v>623</v>
      </c>
      <c r="D168" s="9" t="s">
        <v>624</v>
      </c>
      <c r="E168" s="9" t="s">
        <v>468</v>
      </c>
      <c r="F168" s="8" t="s">
        <v>345</v>
      </c>
      <c r="G168" s="9" t="s">
        <v>29</v>
      </c>
      <c r="H168" s="23" t="s">
        <v>429</v>
      </c>
      <c r="I168" s="10">
        <v>1000000</v>
      </c>
      <c r="J168" s="11">
        <v>2</v>
      </c>
      <c r="K168" s="21">
        <v>200000</v>
      </c>
      <c r="L168" s="11">
        <v>1</v>
      </c>
      <c r="M168" s="7">
        <v>43721</v>
      </c>
    </row>
    <row r="169" spans="1:13" ht="33.75">
      <c r="A169" s="29">
        <f t="shared" si="2"/>
        <v>168</v>
      </c>
      <c r="B169" s="9" t="s">
        <v>0</v>
      </c>
      <c r="C169" s="8" t="s">
        <v>450</v>
      </c>
      <c r="D169" s="9" t="s">
        <v>875</v>
      </c>
      <c r="E169" s="9" t="s">
        <v>505</v>
      </c>
      <c r="F169" s="8" t="s">
        <v>274</v>
      </c>
      <c r="G169" s="9" t="s">
        <v>1</v>
      </c>
      <c r="H169" s="9" t="s">
        <v>429</v>
      </c>
      <c r="I169" s="10">
        <v>300000</v>
      </c>
      <c r="J169" s="11">
        <v>1</v>
      </c>
      <c r="K169" s="10">
        <v>200000</v>
      </c>
      <c r="L169" s="11">
        <v>1</v>
      </c>
      <c r="M169" s="7">
        <v>43714</v>
      </c>
    </row>
    <row r="170" spans="1:13" ht="33.75">
      <c r="A170" s="29">
        <f t="shared" si="2"/>
        <v>169</v>
      </c>
      <c r="B170" s="9" t="s">
        <v>1171</v>
      </c>
      <c r="C170" s="8" t="s">
        <v>1172</v>
      </c>
      <c r="D170" s="9" t="s">
        <v>1173</v>
      </c>
      <c r="E170" s="9" t="s">
        <v>795</v>
      </c>
      <c r="F170" s="8" t="s">
        <v>1276</v>
      </c>
      <c r="G170" s="9" t="s">
        <v>1174</v>
      </c>
      <c r="H170" s="9" t="s">
        <v>429</v>
      </c>
      <c r="I170" s="10">
        <v>100000</v>
      </c>
      <c r="J170" s="11">
        <v>1</v>
      </c>
      <c r="K170" s="10"/>
      <c r="L170" s="11"/>
      <c r="M170" s="7">
        <v>43713</v>
      </c>
    </row>
    <row r="171" spans="1:13" ht="33.75">
      <c r="A171" s="29">
        <f t="shared" si="2"/>
        <v>170</v>
      </c>
      <c r="B171" s="17" t="s">
        <v>777</v>
      </c>
      <c r="C171" s="8" t="s">
        <v>772</v>
      </c>
      <c r="D171" s="9" t="s">
        <v>773</v>
      </c>
      <c r="E171" s="9" t="s">
        <v>425</v>
      </c>
      <c r="F171" s="8" t="s">
        <v>774</v>
      </c>
      <c r="G171" s="17" t="s">
        <v>776</v>
      </c>
      <c r="H171" s="9" t="s">
        <v>429</v>
      </c>
      <c r="I171" s="10">
        <v>100000</v>
      </c>
      <c r="J171" s="18">
        <v>1</v>
      </c>
      <c r="K171" s="10"/>
      <c r="L171" s="11"/>
      <c r="M171" s="7">
        <v>43718</v>
      </c>
    </row>
    <row r="172" spans="1:13" ht="45">
      <c r="A172" s="29">
        <f t="shared" si="2"/>
        <v>171</v>
      </c>
      <c r="B172" s="9" t="s">
        <v>74</v>
      </c>
      <c r="C172" s="8">
        <v>2222835004</v>
      </c>
      <c r="D172" s="9" t="s">
        <v>909</v>
      </c>
      <c r="E172" s="9" t="s">
        <v>488</v>
      </c>
      <c r="F172" s="8" t="s">
        <v>308</v>
      </c>
      <c r="G172" s="9" t="s">
        <v>75</v>
      </c>
      <c r="H172" s="9" t="s">
        <v>429</v>
      </c>
      <c r="I172" s="10">
        <v>1000000</v>
      </c>
      <c r="J172" s="11">
        <v>2</v>
      </c>
      <c r="K172" s="10"/>
      <c r="L172" s="11"/>
      <c r="M172" s="7">
        <v>43714</v>
      </c>
    </row>
    <row r="173" spans="1:13" ht="33.75">
      <c r="A173" s="29">
        <f t="shared" si="2"/>
        <v>172</v>
      </c>
      <c r="B173" s="17" t="s">
        <v>692</v>
      </c>
      <c r="C173" s="8" t="s">
        <v>693</v>
      </c>
      <c r="D173" s="9" t="s">
        <v>694</v>
      </c>
      <c r="E173" s="9" t="s">
        <v>695</v>
      </c>
      <c r="F173" s="8" t="s">
        <v>696</v>
      </c>
      <c r="G173" s="17" t="s">
        <v>697</v>
      </c>
      <c r="H173" s="9" t="s">
        <v>429</v>
      </c>
      <c r="I173" s="10">
        <v>100000</v>
      </c>
      <c r="J173" s="18">
        <v>1</v>
      </c>
      <c r="K173" s="10"/>
      <c r="L173" s="11"/>
      <c r="M173" s="7">
        <v>43714</v>
      </c>
    </row>
    <row r="174" spans="1:13" ht="22.5">
      <c r="A174" s="29">
        <f t="shared" si="2"/>
        <v>173</v>
      </c>
      <c r="B174" s="32" t="s">
        <v>72</v>
      </c>
      <c r="C174" s="31" t="s">
        <v>1422</v>
      </c>
      <c r="D174" s="32" t="s">
        <v>910</v>
      </c>
      <c r="E174" s="32" t="s">
        <v>487</v>
      </c>
      <c r="F174" s="31" t="s">
        <v>308</v>
      </c>
      <c r="G174" s="32" t="s">
        <v>73</v>
      </c>
      <c r="H174" s="32" t="s">
        <v>429</v>
      </c>
      <c r="I174" s="36">
        <v>500000</v>
      </c>
      <c r="J174" s="37">
        <v>2</v>
      </c>
      <c r="K174" s="33"/>
      <c r="L174" s="34"/>
      <c r="M174" s="30">
        <v>43727</v>
      </c>
    </row>
    <row r="175" spans="1:13" ht="45">
      <c r="A175" s="29">
        <f t="shared" si="2"/>
        <v>174</v>
      </c>
      <c r="B175" s="17" t="s">
        <v>654</v>
      </c>
      <c r="C175" s="8" t="s">
        <v>655</v>
      </c>
      <c r="D175" s="9" t="s">
        <v>1262</v>
      </c>
      <c r="E175" s="9" t="s">
        <v>1264</v>
      </c>
      <c r="F175" s="8" t="s">
        <v>656</v>
      </c>
      <c r="G175" s="17" t="s">
        <v>1263</v>
      </c>
      <c r="H175" s="9" t="s">
        <v>1364</v>
      </c>
      <c r="I175" s="10">
        <v>100000</v>
      </c>
      <c r="J175" s="18">
        <v>1</v>
      </c>
      <c r="K175" s="10"/>
      <c r="L175" s="11"/>
      <c r="M175" s="7">
        <v>43721</v>
      </c>
    </row>
    <row r="176" spans="1:13" ht="22.5">
      <c r="A176" s="29">
        <f t="shared" si="2"/>
        <v>175</v>
      </c>
      <c r="B176" s="9" t="s">
        <v>1183</v>
      </c>
      <c r="C176" s="8" t="s">
        <v>1184</v>
      </c>
      <c r="D176" s="9" t="s">
        <v>1185</v>
      </c>
      <c r="E176" s="9" t="s">
        <v>1188</v>
      </c>
      <c r="F176" s="8" t="s">
        <v>1186</v>
      </c>
      <c r="G176" s="9" t="s">
        <v>1187</v>
      </c>
      <c r="H176" s="9" t="s">
        <v>429</v>
      </c>
      <c r="I176" s="10">
        <v>100000</v>
      </c>
      <c r="J176" s="11">
        <v>1</v>
      </c>
      <c r="K176" s="10"/>
      <c r="L176" s="11"/>
      <c r="M176" s="7">
        <v>43721</v>
      </c>
    </row>
    <row r="177" spans="1:13" ht="33.75">
      <c r="A177" s="29">
        <f t="shared" si="2"/>
        <v>176</v>
      </c>
      <c r="B177" s="17" t="s">
        <v>751</v>
      </c>
      <c r="C177" s="8" t="s">
        <v>752</v>
      </c>
      <c r="D177" s="9" t="s">
        <v>756</v>
      </c>
      <c r="E177" s="9" t="s">
        <v>753</v>
      </c>
      <c r="F177" s="8" t="s">
        <v>754</v>
      </c>
      <c r="G177" s="17" t="s">
        <v>755</v>
      </c>
      <c r="H177" s="9" t="s">
        <v>429</v>
      </c>
      <c r="I177" s="10">
        <v>100000</v>
      </c>
      <c r="J177" s="18">
        <v>1</v>
      </c>
      <c r="K177" s="10"/>
      <c r="L177" s="11"/>
      <c r="M177" s="7">
        <v>43718</v>
      </c>
    </row>
    <row r="178" spans="1:13" ht="45">
      <c r="A178" s="29">
        <f t="shared" si="2"/>
        <v>177</v>
      </c>
      <c r="B178" s="17" t="s">
        <v>778</v>
      </c>
      <c r="C178" s="8" t="s">
        <v>768</v>
      </c>
      <c r="D178" s="9" t="s">
        <v>769</v>
      </c>
      <c r="E178" s="9" t="s">
        <v>770</v>
      </c>
      <c r="F178" s="8" t="s">
        <v>771</v>
      </c>
      <c r="G178" s="17" t="s">
        <v>775</v>
      </c>
      <c r="H178" s="9" t="s">
        <v>429</v>
      </c>
      <c r="I178" s="10">
        <v>100000</v>
      </c>
      <c r="J178" s="18">
        <v>1</v>
      </c>
      <c r="K178" s="10"/>
      <c r="L178" s="11"/>
      <c r="M178" s="7">
        <v>43714</v>
      </c>
    </row>
    <row r="179" spans="1:13" ht="33.75">
      <c r="A179" s="29">
        <f t="shared" si="2"/>
        <v>178</v>
      </c>
      <c r="B179" s="17" t="s">
        <v>641</v>
      </c>
      <c r="C179" s="8" t="s">
        <v>642</v>
      </c>
      <c r="D179" s="9" t="s">
        <v>643</v>
      </c>
      <c r="E179" s="9" t="s">
        <v>644</v>
      </c>
      <c r="F179" s="8" t="s">
        <v>645</v>
      </c>
      <c r="G179" s="17" t="s">
        <v>646</v>
      </c>
      <c r="H179" s="9" t="s">
        <v>429</v>
      </c>
      <c r="I179" s="10">
        <v>100000</v>
      </c>
      <c r="J179" s="18">
        <v>1</v>
      </c>
      <c r="K179" s="10"/>
      <c r="L179" s="11"/>
      <c r="M179" s="7">
        <v>43725</v>
      </c>
    </row>
    <row r="180" spans="1:13" ht="33.75">
      <c r="A180" s="29">
        <f t="shared" si="2"/>
        <v>179</v>
      </c>
      <c r="B180" s="9" t="s">
        <v>1167</v>
      </c>
      <c r="C180" s="8" t="s">
        <v>440</v>
      </c>
      <c r="D180" s="9" t="s">
        <v>1168</v>
      </c>
      <c r="E180" s="9" t="s">
        <v>441</v>
      </c>
      <c r="F180" s="16" t="s">
        <v>442</v>
      </c>
      <c r="G180" s="9" t="s">
        <v>443</v>
      </c>
      <c r="H180" s="23" t="s">
        <v>429</v>
      </c>
      <c r="I180" s="15">
        <v>2000000</v>
      </c>
      <c r="J180" s="14">
        <v>4</v>
      </c>
      <c r="K180" s="15">
        <v>7000000</v>
      </c>
      <c r="L180" s="14">
        <v>4</v>
      </c>
      <c r="M180" s="7">
        <v>43754</v>
      </c>
    </row>
    <row r="181" spans="1:13" ht="33.75">
      <c r="A181" s="29">
        <f t="shared" si="2"/>
        <v>180</v>
      </c>
      <c r="B181" s="17" t="s">
        <v>673</v>
      </c>
      <c r="C181" s="8" t="s">
        <v>674</v>
      </c>
      <c r="D181" s="9" t="s">
        <v>675</v>
      </c>
      <c r="E181" s="9" t="s">
        <v>676</v>
      </c>
      <c r="F181" s="8" t="s">
        <v>677</v>
      </c>
      <c r="G181" s="17" t="s">
        <v>678</v>
      </c>
      <c r="H181" s="9" t="s">
        <v>429</v>
      </c>
      <c r="I181" s="15">
        <v>500000</v>
      </c>
      <c r="J181" s="25">
        <v>2</v>
      </c>
      <c r="K181" s="15">
        <v>2500000</v>
      </c>
      <c r="L181" s="14">
        <v>2</v>
      </c>
      <c r="M181" s="7">
        <v>43756</v>
      </c>
    </row>
    <row r="182" spans="1:13" ht="33.75">
      <c r="A182" s="29">
        <f t="shared" si="2"/>
        <v>181</v>
      </c>
      <c r="B182" s="9" t="s">
        <v>1428</v>
      </c>
      <c r="C182" s="8" t="s">
        <v>1429</v>
      </c>
      <c r="D182" s="9" t="s">
        <v>1430</v>
      </c>
      <c r="E182" s="9" t="s">
        <v>1431</v>
      </c>
      <c r="F182" s="8" t="s">
        <v>1432</v>
      </c>
      <c r="G182" s="9" t="s">
        <v>1433</v>
      </c>
      <c r="H182" s="9" t="s">
        <v>429</v>
      </c>
      <c r="I182" s="10">
        <v>100000</v>
      </c>
      <c r="J182" s="11">
        <v>1</v>
      </c>
      <c r="K182" s="10">
        <v>200000</v>
      </c>
      <c r="L182" s="11">
        <v>1</v>
      </c>
      <c r="M182" s="7">
        <v>43756</v>
      </c>
    </row>
    <row r="183" spans="1:13" ht="33.75">
      <c r="A183" s="29">
        <f t="shared" si="2"/>
        <v>182</v>
      </c>
      <c r="B183" s="17" t="s">
        <v>689</v>
      </c>
      <c r="C183" s="8" t="s">
        <v>690</v>
      </c>
      <c r="D183" s="9" t="s">
        <v>691</v>
      </c>
      <c r="E183" s="9" t="s">
        <v>676</v>
      </c>
      <c r="F183" s="8" t="s">
        <v>677</v>
      </c>
      <c r="G183" s="17" t="s">
        <v>678</v>
      </c>
      <c r="H183" s="9" t="s">
        <v>429</v>
      </c>
      <c r="I183" s="10">
        <v>100000</v>
      </c>
      <c r="J183" s="18">
        <v>1</v>
      </c>
      <c r="K183" s="10">
        <v>200000</v>
      </c>
      <c r="L183" s="11">
        <v>1</v>
      </c>
      <c r="M183" s="7">
        <v>43756</v>
      </c>
    </row>
    <row r="184" spans="1:13" ht="33.75">
      <c r="A184" s="29">
        <f t="shared" si="2"/>
        <v>183</v>
      </c>
      <c r="B184" s="17" t="s">
        <v>832</v>
      </c>
      <c r="C184" s="8" t="s">
        <v>828</v>
      </c>
      <c r="D184" s="9" t="s">
        <v>842</v>
      </c>
      <c r="E184" s="9" t="s">
        <v>829</v>
      </c>
      <c r="F184" s="8" t="s">
        <v>830</v>
      </c>
      <c r="G184" s="17" t="s">
        <v>831</v>
      </c>
      <c r="H184" s="9" t="s">
        <v>429</v>
      </c>
      <c r="I184" s="10">
        <v>100000</v>
      </c>
      <c r="J184" s="18">
        <v>1</v>
      </c>
      <c r="K184" s="10">
        <v>200000</v>
      </c>
      <c r="L184" s="11">
        <v>1</v>
      </c>
      <c r="M184" s="7">
        <v>43747</v>
      </c>
    </row>
    <row r="185" spans="1:13" ht="22.5">
      <c r="A185" s="29">
        <f t="shared" si="2"/>
        <v>184</v>
      </c>
      <c r="B185" s="9" t="s">
        <v>709</v>
      </c>
      <c r="C185" s="8">
        <v>2225109096</v>
      </c>
      <c r="D185" s="9" t="s">
        <v>973</v>
      </c>
      <c r="E185" s="9" t="s">
        <v>564</v>
      </c>
      <c r="F185" s="8" t="s">
        <v>376</v>
      </c>
      <c r="G185" s="9" t="s">
        <v>213</v>
      </c>
      <c r="H185" s="9" t="s">
        <v>429</v>
      </c>
      <c r="I185" s="10">
        <v>100000</v>
      </c>
      <c r="J185" s="11">
        <v>1</v>
      </c>
      <c r="K185" s="10">
        <v>200000</v>
      </c>
      <c r="L185" s="11">
        <v>1</v>
      </c>
      <c r="M185" s="7">
        <v>43746</v>
      </c>
    </row>
    <row r="186" spans="1:13" ht="33.75">
      <c r="A186" s="29">
        <f t="shared" si="2"/>
        <v>185</v>
      </c>
      <c r="B186" s="9" t="s">
        <v>209</v>
      </c>
      <c r="C186" s="8">
        <v>2223581088</v>
      </c>
      <c r="D186" s="9" t="s">
        <v>970</v>
      </c>
      <c r="E186" s="9" t="s">
        <v>562</v>
      </c>
      <c r="F186" s="8" t="s">
        <v>1241</v>
      </c>
      <c r="G186" s="9" t="s">
        <v>210</v>
      </c>
      <c r="H186" s="9" t="s">
        <v>429</v>
      </c>
      <c r="I186" s="10">
        <v>100000</v>
      </c>
      <c r="J186" s="11">
        <v>1</v>
      </c>
      <c r="K186" s="10">
        <v>200000</v>
      </c>
      <c r="L186" s="11">
        <v>1</v>
      </c>
      <c r="M186" s="7">
        <v>43766</v>
      </c>
    </row>
    <row r="187" spans="1:13" ht="33.75">
      <c r="A187" s="29">
        <f t="shared" si="2"/>
        <v>186</v>
      </c>
      <c r="B187" s="9" t="s">
        <v>86</v>
      </c>
      <c r="C187" s="8" t="s">
        <v>806</v>
      </c>
      <c r="D187" s="9" t="s">
        <v>915</v>
      </c>
      <c r="E187" s="9" t="s">
        <v>495</v>
      </c>
      <c r="F187" s="8" t="s">
        <v>315</v>
      </c>
      <c r="G187" s="9" t="s">
        <v>87</v>
      </c>
      <c r="H187" s="9" t="s">
        <v>429</v>
      </c>
      <c r="I187" s="10">
        <v>300000</v>
      </c>
      <c r="J187" s="11">
        <v>1</v>
      </c>
      <c r="K187" s="10">
        <v>200000</v>
      </c>
      <c r="L187" s="11">
        <v>1</v>
      </c>
      <c r="M187" s="7">
        <v>43769</v>
      </c>
    </row>
    <row r="188" spans="1:13" ht="22.5">
      <c r="A188" s="29">
        <f t="shared" si="2"/>
        <v>187</v>
      </c>
      <c r="B188" s="9" t="s">
        <v>6</v>
      </c>
      <c r="C188" s="8" t="s">
        <v>764</v>
      </c>
      <c r="D188" s="9" t="s">
        <v>880</v>
      </c>
      <c r="E188" s="9" t="s">
        <v>765</v>
      </c>
      <c r="F188" s="8" t="s">
        <v>278</v>
      </c>
      <c r="G188" s="9" t="s">
        <v>1251</v>
      </c>
      <c r="H188" s="9" t="s">
        <v>429</v>
      </c>
      <c r="I188" s="10">
        <v>1000000</v>
      </c>
      <c r="J188" s="11">
        <v>2</v>
      </c>
      <c r="K188" s="15">
        <v>200000</v>
      </c>
      <c r="L188" s="14">
        <v>1</v>
      </c>
      <c r="M188" s="7">
        <v>43752</v>
      </c>
    </row>
    <row r="189" spans="1:13" ht="33.75">
      <c r="A189" s="29">
        <f t="shared" si="2"/>
        <v>188</v>
      </c>
      <c r="B189" s="9" t="s">
        <v>710</v>
      </c>
      <c r="C189" s="8">
        <v>2221207254</v>
      </c>
      <c r="D189" s="9" t="s">
        <v>974</v>
      </c>
      <c r="E189" s="9" t="s">
        <v>507</v>
      </c>
      <c r="F189" s="8" t="s">
        <v>276</v>
      </c>
      <c r="G189" s="9" t="s">
        <v>214</v>
      </c>
      <c r="H189" s="9" t="s">
        <v>429</v>
      </c>
      <c r="I189" s="10">
        <v>800000</v>
      </c>
      <c r="J189" s="11">
        <v>2</v>
      </c>
      <c r="K189" s="10">
        <v>200000</v>
      </c>
      <c r="L189" s="11">
        <v>1</v>
      </c>
      <c r="M189" s="7">
        <v>43745</v>
      </c>
    </row>
    <row r="190" spans="1:13" ht="33.75">
      <c r="A190" s="29">
        <f t="shared" si="2"/>
        <v>189</v>
      </c>
      <c r="B190" s="9" t="s">
        <v>36</v>
      </c>
      <c r="C190" s="8">
        <v>2223046323</v>
      </c>
      <c r="D190" s="9" t="s">
        <v>896</v>
      </c>
      <c r="E190" s="9" t="s">
        <v>474</v>
      </c>
      <c r="F190" s="8" t="s">
        <v>293</v>
      </c>
      <c r="G190" s="9" t="s">
        <v>37</v>
      </c>
      <c r="H190" s="9" t="s">
        <v>429</v>
      </c>
      <c r="I190" s="10">
        <v>300000</v>
      </c>
      <c r="J190" s="11">
        <v>1</v>
      </c>
      <c r="K190" s="10">
        <v>200000</v>
      </c>
      <c r="L190" s="11">
        <v>1</v>
      </c>
      <c r="M190" s="7">
        <v>43759</v>
      </c>
    </row>
    <row r="191" spans="1:13" ht="33.75">
      <c r="A191" s="29">
        <f t="shared" si="2"/>
        <v>190</v>
      </c>
      <c r="B191" s="9" t="s">
        <v>16</v>
      </c>
      <c r="C191" s="8" t="s">
        <v>1435</v>
      </c>
      <c r="D191" s="9" t="s">
        <v>1253</v>
      </c>
      <c r="E191" s="9" t="s">
        <v>463</v>
      </c>
      <c r="F191" s="8" t="s">
        <v>283</v>
      </c>
      <c r="G191" s="9" t="s">
        <v>17</v>
      </c>
      <c r="H191" s="9" t="s">
        <v>429</v>
      </c>
      <c r="I191" s="10">
        <v>300000</v>
      </c>
      <c r="J191" s="11">
        <v>1</v>
      </c>
      <c r="K191" s="10">
        <v>200000</v>
      </c>
      <c r="L191" s="11">
        <v>1</v>
      </c>
      <c r="M191" s="7">
        <v>43752</v>
      </c>
    </row>
    <row r="192" spans="1:13" ht="33.75">
      <c r="A192" s="29">
        <f t="shared" si="2"/>
        <v>191</v>
      </c>
      <c r="B192" s="9" t="s">
        <v>76</v>
      </c>
      <c r="C192" s="8" t="s">
        <v>1436</v>
      </c>
      <c r="D192" s="9" t="s">
        <v>271</v>
      </c>
      <c r="E192" s="9" t="s">
        <v>489</v>
      </c>
      <c r="F192" s="8" t="s">
        <v>309</v>
      </c>
      <c r="G192" s="9" t="s">
        <v>77</v>
      </c>
      <c r="H192" s="9" t="s">
        <v>429</v>
      </c>
      <c r="I192" s="10">
        <v>500000</v>
      </c>
      <c r="J192" s="11">
        <v>2</v>
      </c>
      <c r="K192" s="10">
        <v>2500000</v>
      </c>
      <c r="L192" s="11">
        <v>2</v>
      </c>
      <c r="M192" s="7">
        <v>43746</v>
      </c>
    </row>
    <row r="193" spans="1:13" ht="33.75">
      <c r="A193" s="29">
        <f t="shared" si="2"/>
        <v>192</v>
      </c>
      <c r="B193" s="9" t="s">
        <v>720</v>
      </c>
      <c r="C193" s="8" t="s">
        <v>444</v>
      </c>
      <c r="D193" s="9" t="s">
        <v>799</v>
      </c>
      <c r="E193" s="9" t="s">
        <v>570</v>
      </c>
      <c r="F193" s="8" t="s">
        <v>303</v>
      </c>
      <c r="G193" s="9" t="s">
        <v>1369</v>
      </c>
      <c r="H193" s="9" t="s">
        <v>429</v>
      </c>
      <c r="I193" s="10">
        <v>500000</v>
      </c>
      <c r="J193" s="11">
        <v>2</v>
      </c>
      <c r="K193" s="15">
        <v>2500000</v>
      </c>
      <c r="L193" s="14">
        <v>2</v>
      </c>
      <c r="M193" s="7">
        <v>43761</v>
      </c>
    </row>
    <row r="194" spans="1:13" ht="22.5">
      <c r="A194" s="29">
        <f t="shared" si="2"/>
        <v>193</v>
      </c>
      <c r="B194" s="12" t="s">
        <v>30</v>
      </c>
      <c r="C194" s="13">
        <v>2222042164</v>
      </c>
      <c r="D194" s="9" t="s">
        <v>1254</v>
      </c>
      <c r="E194" s="12" t="s">
        <v>469</v>
      </c>
      <c r="F194" s="13" t="s">
        <v>289</v>
      </c>
      <c r="G194" s="12" t="s">
        <v>31</v>
      </c>
      <c r="H194" s="9" t="s">
        <v>429</v>
      </c>
      <c r="I194" s="10">
        <v>100000</v>
      </c>
      <c r="J194" s="11">
        <v>1</v>
      </c>
      <c r="K194" s="10">
        <v>400000</v>
      </c>
      <c r="L194" s="11">
        <v>1</v>
      </c>
      <c r="M194" s="7">
        <v>43747</v>
      </c>
    </row>
    <row r="195" spans="1:13" ht="33.75">
      <c r="A195" s="29">
        <f t="shared" si="2"/>
        <v>194</v>
      </c>
      <c r="B195" s="32" t="s">
        <v>1191</v>
      </c>
      <c r="C195" s="31" t="s">
        <v>1192</v>
      </c>
      <c r="D195" s="32" t="s">
        <v>1193</v>
      </c>
      <c r="E195" s="32" t="s">
        <v>1195</v>
      </c>
      <c r="F195" s="31" t="s">
        <v>1194</v>
      </c>
      <c r="G195" s="32" t="s">
        <v>234</v>
      </c>
      <c r="H195" s="32" t="s">
        <v>429</v>
      </c>
      <c r="I195" s="33">
        <v>100000</v>
      </c>
      <c r="J195" s="34">
        <v>1</v>
      </c>
      <c r="K195" s="33">
        <v>200000</v>
      </c>
      <c r="L195" s="34">
        <v>1</v>
      </c>
      <c r="M195" s="30">
        <v>43756</v>
      </c>
    </row>
    <row r="196" spans="1:13" ht="22.5">
      <c r="A196" s="29">
        <f t="shared" si="2"/>
        <v>195</v>
      </c>
      <c r="B196" s="9" t="s">
        <v>736</v>
      </c>
      <c r="C196" s="8" t="s">
        <v>240</v>
      </c>
      <c r="D196" s="9" t="s">
        <v>241</v>
      </c>
      <c r="E196" s="9" t="s">
        <v>259</v>
      </c>
      <c r="F196" s="8" t="s">
        <v>394</v>
      </c>
      <c r="G196" s="9" t="s">
        <v>1078</v>
      </c>
      <c r="H196" s="9" t="s">
        <v>429</v>
      </c>
      <c r="I196" s="10">
        <v>100000</v>
      </c>
      <c r="J196" s="11">
        <v>1</v>
      </c>
      <c r="K196" s="15">
        <v>200000</v>
      </c>
      <c r="L196" s="14">
        <v>1</v>
      </c>
      <c r="M196" s="7">
        <v>43763</v>
      </c>
    </row>
    <row r="197" spans="1:13" ht="33.75">
      <c r="A197" s="29">
        <f t="shared" si="2"/>
        <v>196</v>
      </c>
      <c r="B197" s="32" t="s">
        <v>88</v>
      </c>
      <c r="C197" s="31" t="s">
        <v>1437</v>
      </c>
      <c r="D197" s="32" t="s">
        <v>916</v>
      </c>
      <c r="E197" s="32" t="s">
        <v>497</v>
      </c>
      <c r="F197" s="31" t="s">
        <v>316</v>
      </c>
      <c r="G197" s="32" t="s">
        <v>89</v>
      </c>
      <c r="H197" s="32" t="s">
        <v>429</v>
      </c>
      <c r="I197" s="33">
        <v>100000</v>
      </c>
      <c r="J197" s="34">
        <v>1</v>
      </c>
      <c r="K197" s="33">
        <v>200000</v>
      </c>
      <c r="L197" s="34">
        <v>1</v>
      </c>
      <c r="M197" s="30">
        <v>43745</v>
      </c>
    </row>
    <row r="198" spans="1:13" ht="22.5">
      <c r="A198" s="29">
        <f aca="true" t="shared" si="3" ref="A198:A256">A197+1</f>
        <v>197</v>
      </c>
      <c r="B198" s="9" t="s">
        <v>79</v>
      </c>
      <c r="C198" s="8">
        <v>2222072105</v>
      </c>
      <c r="D198" s="9" t="s">
        <v>912</v>
      </c>
      <c r="E198" s="9" t="s">
        <v>491</v>
      </c>
      <c r="F198" s="8" t="s">
        <v>311</v>
      </c>
      <c r="G198" s="9" t="s">
        <v>80</v>
      </c>
      <c r="H198" s="9" t="s">
        <v>429</v>
      </c>
      <c r="I198" s="10">
        <v>500000</v>
      </c>
      <c r="J198" s="11">
        <v>1</v>
      </c>
      <c r="K198" s="10"/>
      <c r="L198" s="11"/>
      <c r="M198" s="7">
        <v>43752</v>
      </c>
    </row>
    <row r="199" spans="1:13" ht="33.75">
      <c r="A199" s="29">
        <f t="shared" si="3"/>
        <v>198</v>
      </c>
      <c r="B199" s="9" t="s">
        <v>1213</v>
      </c>
      <c r="C199" s="8" t="s">
        <v>1208</v>
      </c>
      <c r="D199" s="9" t="s">
        <v>1209</v>
      </c>
      <c r="E199" s="9" t="s">
        <v>1210</v>
      </c>
      <c r="F199" s="8" t="s">
        <v>1211</v>
      </c>
      <c r="G199" s="9" t="s">
        <v>1212</v>
      </c>
      <c r="H199" s="9" t="s">
        <v>429</v>
      </c>
      <c r="I199" s="10">
        <v>100000</v>
      </c>
      <c r="J199" s="11">
        <v>1</v>
      </c>
      <c r="K199" s="10"/>
      <c r="L199" s="11"/>
      <c r="M199" s="7">
        <v>43755</v>
      </c>
    </row>
    <row r="200" spans="1:13" ht="33.75">
      <c r="A200" s="29">
        <f t="shared" si="3"/>
        <v>199</v>
      </c>
      <c r="B200" s="9" t="s">
        <v>1214</v>
      </c>
      <c r="C200" s="8" t="s">
        <v>1215</v>
      </c>
      <c r="D200" s="9" t="s">
        <v>1247</v>
      </c>
      <c r="E200" s="9" t="s">
        <v>1216</v>
      </c>
      <c r="F200" s="8" t="s">
        <v>1217</v>
      </c>
      <c r="G200" s="9" t="s">
        <v>1218</v>
      </c>
      <c r="H200" s="9" t="s">
        <v>429</v>
      </c>
      <c r="I200" s="10">
        <v>100000</v>
      </c>
      <c r="J200" s="11">
        <v>1</v>
      </c>
      <c r="K200" s="10"/>
      <c r="L200" s="11"/>
      <c r="M200" s="7">
        <v>43757</v>
      </c>
    </row>
    <row r="201" spans="1:13" ht="33.75">
      <c r="A201" s="29">
        <f t="shared" si="3"/>
        <v>200</v>
      </c>
      <c r="B201" s="9" t="s">
        <v>719</v>
      </c>
      <c r="C201" s="8">
        <v>2223603430</v>
      </c>
      <c r="D201" s="9" t="s">
        <v>975</v>
      </c>
      <c r="E201" s="9" t="s">
        <v>571</v>
      </c>
      <c r="F201" s="8" t="s">
        <v>382</v>
      </c>
      <c r="G201" s="9" t="s">
        <v>1018</v>
      </c>
      <c r="H201" s="9" t="s">
        <v>429</v>
      </c>
      <c r="I201" s="10">
        <v>100000</v>
      </c>
      <c r="J201" s="11">
        <v>1</v>
      </c>
      <c r="K201" s="10"/>
      <c r="L201" s="11"/>
      <c r="M201" s="7">
        <v>43768</v>
      </c>
    </row>
    <row r="202" spans="1:13" ht="22.5">
      <c r="A202" s="29">
        <f t="shared" si="3"/>
        <v>201</v>
      </c>
      <c r="B202" s="17" t="s">
        <v>793</v>
      </c>
      <c r="C202" s="8" t="s">
        <v>794</v>
      </c>
      <c r="D202" s="9" t="s">
        <v>1176</v>
      </c>
      <c r="E202" s="9" t="s">
        <v>795</v>
      </c>
      <c r="F202" s="8" t="s">
        <v>796</v>
      </c>
      <c r="G202" s="17" t="s">
        <v>1175</v>
      </c>
      <c r="H202" s="9" t="s">
        <v>429</v>
      </c>
      <c r="I202" s="10">
        <v>100000</v>
      </c>
      <c r="J202" s="18">
        <v>1</v>
      </c>
      <c r="K202" s="10"/>
      <c r="L202" s="11"/>
      <c r="M202" s="7">
        <v>43768</v>
      </c>
    </row>
    <row r="203" spans="1:13" ht="33.75">
      <c r="A203" s="29">
        <f t="shared" si="3"/>
        <v>202</v>
      </c>
      <c r="B203" s="9" t="s">
        <v>1196</v>
      </c>
      <c r="C203" s="8" t="s">
        <v>1197</v>
      </c>
      <c r="D203" s="9" t="s">
        <v>1198</v>
      </c>
      <c r="E203" s="9" t="s">
        <v>1199</v>
      </c>
      <c r="F203" s="8" t="s">
        <v>1200</v>
      </c>
      <c r="G203" s="9" t="s">
        <v>1201</v>
      </c>
      <c r="H203" s="9" t="s">
        <v>429</v>
      </c>
      <c r="I203" s="10">
        <v>100000</v>
      </c>
      <c r="J203" s="11">
        <v>1</v>
      </c>
      <c r="K203" s="10"/>
      <c r="L203" s="11"/>
      <c r="M203" s="7">
        <v>43769</v>
      </c>
    </row>
    <row r="204" spans="1:13" ht="22.5">
      <c r="A204" s="29">
        <f t="shared" si="3"/>
        <v>203</v>
      </c>
      <c r="B204" s="9" t="s">
        <v>747</v>
      </c>
      <c r="C204" s="8" t="s">
        <v>409</v>
      </c>
      <c r="D204" s="9" t="s">
        <v>410</v>
      </c>
      <c r="E204" s="9" t="s">
        <v>595</v>
      </c>
      <c r="F204" s="16" t="s">
        <v>422</v>
      </c>
      <c r="G204" s="9" t="s">
        <v>416</v>
      </c>
      <c r="H204" s="9" t="s">
        <v>429</v>
      </c>
      <c r="I204" s="10">
        <v>100000</v>
      </c>
      <c r="J204" s="11">
        <v>1</v>
      </c>
      <c r="K204" s="10"/>
      <c r="L204" s="11"/>
      <c r="M204" s="7">
        <v>43768</v>
      </c>
    </row>
    <row r="205" spans="1:13" ht="33.75">
      <c r="A205" s="29">
        <f t="shared" si="3"/>
        <v>204</v>
      </c>
      <c r="B205" s="9" t="s">
        <v>26</v>
      </c>
      <c r="C205" s="8" t="s">
        <v>1219</v>
      </c>
      <c r="D205" s="9" t="s">
        <v>1220</v>
      </c>
      <c r="E205" s="9" t="s">
        <v>594</v>
      </c>
      <c r="F205" s="8" t="s">
        <v>1221</v>
      </c>
      <c r="G205" s="9" t="s">
        <v>1222</v>
      </c>
      <c r="H205" s="9" t="s">
        <v>429</v>
      </c>
      <c r="I205" s="10">
        <v>100000</v>
      </c>
      <c r="J205" s="11">
        <v>1</v>
      </c>
      <c r="K205" s="10"/>
      <c r="L205" s="11"/>
      <c r="M205" s="7">
        <v>43756</v>
      </c>
    </row>
    <row r="206" spans="1:13" ht="33.75">
      <c r="A206" s="29">
        <f t="shared" si="3"/>
        <v>205</v>
      </c>
      <c r="B206" s="17" t="s">
        <v>786</v>
      </c>
      <c r="C206" s="8" t="s">
        <v>787</v>
      </c>
      <c r="D206" s="9" t="s">
        <v>788</v>
      </c>
      <c r="E206" s="9" t="s">
        <v>789</v>
      </c>
      <c r="F206" s="8" t="s">
        <v>790</v>
      </c>
      <c r="G206" s="17" t="s">
        <v>792</v>
      </c>
      <c r="H206" s="9" t="s">
        <v>429</v>
      </c>
      <c r="I206" s="10">
        <v>100000</v>
      </c>
      <c r="J206" s="18">
        <v>1</v>
      </c>
      <c r="K206" s="10"/>
      <c r="L206" s="11"/>
      <c r="M206" s="7">
        <v>43743</v>
      </c>
    </row>
    <row r="207" spans="1:13" ht="22.5">
      <c r="A207" s="29">
        <f t="shared" si="3"/>
        <v>206</v>
      </c>
      <c r="B207" s="17" t="s">
        <v>725</v>
      </c>
      <c r="C207" s="8" t="s">
        <v>798</v>
      </c>
      <c r="D207" s="9" t="s">
        <v>1083</v>
      </c>
      <c r="E207" s="9" t="s">
        <v>574</v>
      </c>
      <c r="F207" s="8" t="s">
        <v>797</v>
      </c>
      <c r="G207" s="17" t="s">
        <v>221</v>
      </c>
      <c r="H207" s="9" t="s">
        <v>429</v>
      </c>
      <c r="I207" s="10">
        <v>100000</v>
      </c>
      <c r="J207" s="18">
        <v>1</v>
      </c>
      <c r="K207" s="10"/>
      <c r="L207" s="11"/>
      <c r="M207" s="7">
        <v>43768</v>
      </c>
    </row>
    <row r="208" spans="1:13" ht="22.5">
      <c r="A208" s="29">
        <f t="shared" si="3"/>
        <v>207</v>
      </c>
      <c r="B208" s="9" t="s">
        <v>1202</v>
      </c>
      <c r="C208" s="8" t="s">
        <v>1203</v>
      </c>
      <c r="D208" s="9" t="s">
        <v>1204</v>
      </c>
      <c r="E208" s="9" t="s">
        <v>1205</v>
      </c>
      <c r="F208" s="8" t="s">
        <v>1206</v>
      </c>
      <c r="G208" s="9" t="s">
        <v>1207</v>
      </c>
      <c r="H208" s="9" t="s">
        <v>429</v>
      </c>
      <c r="I208" s="10">
        <v>100000</v>
      </c>
      <c r="J208" s="11">
        <v>1</v>
      </c>
      <c r="K208" s="10">
        <v>200000</v>
      </c>
      <c r="L208" s="11">
        <v>1</v>
      </c>
      <c r="M208" s="7">
        <v>43786</v>
      </c>
    </row>
    <row r="209" spans="1:13" ht="33.75">
      <c r="A209" s="29">
        <f t="shared" si="3"/>
        <v>208</v>
      </c>
      <c r="B209" s="9" t="s">
        <v>143</v>
      </c>
      <c r="C209" s="8">
        <v>2279005551</v>
      </c>
      <c r="D209" s="9" t="s">
        <v>939</v>
      </c>
      <c r="E209" s="9" t="s">
        <v>526</v>
      </c>
      <c r="F209" s="8" t="s">
        <v>340</v>
      </c>
      <c r="G209" s="9" t="s">
        <v>144</v>
      </c>
      <c r="H209" s="9" t="s">
        <v>429</v>
      </c>
      <c r="I209" s="10">
        <v>100000</v>
      </c>
      <c r="J209" s="11">
        <v>1</v>
      </c>
      <c r="K209" s="10">
        <v>400000</v>
      </c>
      <c r="L209" s="11">
        <v>1</v>
      </c>
      <c r="M209" s="7">
        <v>43790</v>
      </c>
    </row>
    <row r="210" spans="1:13" ht="22.5">
      <c r="A210" s="29">
        <f t="shared" si="3"/>
        <v>209</v>
      </c>
      <c r="B210" s="9" t="s">
        <v>40</v>
      </c>
      <c r="C210" s="8">
        <v>2209030748</v>
      </c>
      <c r="D210" s="9" t="s">
        <v>898</v>
      </c>
      <c r="E210" s="9" t="s">
        <v>476</v>
      </c>
      <c r="F210" s="8" t="s">
        <v>295</v>
      </c>
      <c r="G210" s="9" t="s">
        <v>41</v>
      </c>
      <c r="H210" s="9" t="s">
        <v>429</v>
      </c>
      <c r="I210" s="10">
        <v>300000</v>
      </c>
      <c r="J210" s="11">
        <v>1</v>
      </c>
      <c r="K210" s="10">
        <v>200000</v>
      </c>
      <c r="L210" s="11">
        <v>1</v>
      </c>
      <c r="M210" s="7">
        <v>43791</v>
      </c>
    </row>
    <row r="211" spans="1:13" ht="22.5">
      <c r="A211" s="29">
        <f t="shared" si="3"/>
        <v>210</v>
      </c>
      <c r="B211" s="9" t="s">
        <v>94</v>
      </c>
      <c r="C211" s="8">
        <v>2209026572</v>
      </c>
      <c r="D211" s="9" t="s">
        <v>1082</v>
      </c>
      <c r="E211" s="9" t="s">
        <v>500</v>
      </c>
      <c r="F211" s="8" t="s">
        <v>318</v>
      </c>
      <c r="G211" s="9" t="s">
        <v>95</v>
      </c>
      <c r="H211" s="9" t="s">
        <v>429</v>
      </c>
      <c r="I211" s="10">
        <v>100000</v>
      </c>
      <c r="J211" s="11">
        <v>1</v>
      </c>
      <c r="K211" s="10">
        <v>200000</v>
      </c>
      <c r="L211" s="11">
        <v>1</v>
      </c>
      <c r="M211" s="7">
        <v>43792</v>
      </c>
    </row>
    <row r="212" spans="1:13" ht="33.75">
      <c r="A212" s="29">
        <f t="shared" si="3"/>
        <v>211</v>
      </c>
      <c r="B212" s="9" t="s">
        <v>22</v>
      </c>
      <c r="C212" s="8">
        <v>2209022948</v>
      </c>
      <c r="D212" s="9" t="s">
        <v>888</v>
      </c>
      <c r="E212" s="9" t="s">
        <v>465</v>
      </c>
      <c r="F212" s="8" t="s">
        <v>286</v>
      </c>
      <c r="G212" s="9" t="s">
        <v>23</v>
      </c>
      <c r="H212" s="9" t="s">
        <v>429</v>
      </c>
      <c r="I212" s="10">
        <v>800000</v>
      </c>
      <c r="J212" s="11">
        <v>2</v>
      </c>
      <c r="K212" s="10">
        <v>200000</v>
      </c>
      <c r="L212" s="11">
        <v>1</v>
      </c>
      <c r="M212" s="7">
        <v>43797</v>
      </c>
    </row>
    <row r="213" spans="1:13" ht="33.75">
      <c r="A213" s="29">
        <f t="shared" si="3"/>
        <v>212</v>
      </c>
      <c r="B213" s="9" t="s">
        <v>721</v>
      </c>
      <c r="C213" s="8">
        <v>2225070635</v>
      </c>
      <c r="D213" s="9" t="s">
        <v>877</v>
      </c>
      <c r="E213" s="9" t="s">
        <v>572</v>
      </c>
      <c r="F213" s="8" t="s">
        <v>383</v>
      </c>
      <c r="G213" s="9" t="s">
        <v>223</v>
      </c>
      <c r="H213" s="9" t="s">
        <v>429</v>
      </c>
      <c r="I213" s="10">
        <v>100000</v>
      </c>
      <c r="J213" s="11">
        <v>1</v>
      </c>
      <c r="K213" s="10">
        <v>400000</v>
      </c>
      <c r="L213" s="11">
        <v>1</v>
      </c>
      <c r="M213" s="7">
        <v>43797</v>
      </c>
    </row>
    <row r="214" spans="1:13" ht="33.75">
      <c r="A214" s="29">
        <f t="shared" si="3"/>
        <v>213</v>
      </c>
      <c r="B214" s="9" t="s">
        <v>705</v>
      </c>
      <c r="C214" s="8" t="s">
        <v>845</v>
      </c>
      <c r="D214" s="9" t="s">
        <v>874</v>
      </c>
      <c r="E214" s="9" t="s">
        <v>871</v>
      </c>
      <c r="F214" s="8" t="s">
        <v>374</v>
      </c>
      <c r="G214" s="9" t="s">
        <v>846</v>
      </c>
      <c r="H214" s="9" t="s">
        <v>429</v>
      </c>
      <c r="I214" s="10">
        <v>500000</v>
      </c>
      <c r="J214" s="11">
        <v>1</v>
      </c>
      <c r="K214" s="10">
        <v>500000</v>
      </c>
      <c r="L214" s="11">
        <v>1</v>
      </c>
      <c r="M214" s="7">
        <v>43796</v>
      </c>
    </row>
    <row r="215" spans="1:13" ht="33.75">
      <c r="A215" s="29">
        <f t="shared" si="3"/>
        <v>214</v>
      </c>
      <c r="B215" s="9" t="s">
        <v>24</v>
      </c>
      <c r="C215" s="8">
        <v>2225074502</v>
      </c>
      <c r="D215" s="9" t="s">
        <v>890</v>
      </c>
      <c r="E215" s="9" t="s">
        <v>466</v>
      </c>
      <c r="F215" s="8" t="s">
        <v>287</v>
      </c>
      <c r="G215" s="9" t="s">
        <v>25</v>
      </c>
      <c r="H215" s="9" t="s">
        <v>429</v>
      </c>
      <c r="I215" s="10">
        <v>300000</v>
      </c>
      <c r="J215" s="11">
        <v>1</v>
      </c>
      <c r="K215" s="10">
        <v>200000</v>
      </c>
      <c r="L215" s="11">
        <v>1</v>
      </c>
      <c r="M215" s="7">
        <v>43797</v>
      </c>
    </row>
    <row r="216" spans="1:13" ht="22.5">
      <c r="A216" s="29">
        <f t="shared" si="3"/>
        <v>215</v>
      </c>
      <c r="B216" s="9" t="s">
        <v>724</v>
      </c>
      <c r="C216" s="8">
        <v>2224153913</v>
      </c>
      <c r="D216" s="9" t="s">
        <v>983</v>
      </c>
      <c r="E216" s="9" t="s">
        <v>573</v>
      </c>
      <c r="F216" s="8" t="s">
        <v>385</v>
      </c>
      <c r="G216" s="9" t="s">
        <v>226</v>
      </c>
      <c r="H216" s="9" t="s">
        <v>429</v>
      </c>
      <c r="I216" s="10">
        <v>100000</v>
      </c>
      <c r="J216" s="11">
        <v>1</v>
      </c>
      <c r="K216" s="10">
        <v>200000</v>
      </c>
      <c r="L216" s="11">
        <v>1</v>
      </c>
      <c r="M216" s="7">
        <v>43796</v>
      </c>
    </row>
    <row r="217" spans="1:13" ht="33.75">
      <c r="A217" s="29">
        <f t="shared" si="3"/>
        <v>216</v>
      </c>
      <c r="B217" s="9" t="s">
        <v>34</v>
      </c>
      <c r="C217" s="8">
        <v>2224001090</v>
      </c>
      <c r="D217" s="9" t="s">
        <v>894</v>
      </c>
      <c r="E217" s="9" t="s">
        <v>473</v>
      </c>
      <c r="F217" s="8" t="s">
        <v>1031</v>
      </c>
      <c r="G217" s="9" t="s">
        <v>35</v>
      </c>
      <c r="H217" s="9" t="s">
        <v>429</v>
      </c>
      <c r="I217" s="10">
        <v>100000</v>
      </c>
      <c r="J217" s="11">
        <v>1</v>
      </c>
      <c r="K217" s="10">
        <v>200000</v>
      </c>
      <c r="L217" s="11">
        <v>1</v>
      </c>
      <c r="M217" s="7">
        <v>43796</v>
      </c>
    </row>
    <row r="218" spans="1:13" ht="33.75">
      <c r="A218" s="29">
        <f t="shared" si="3"/>
        <v>217</v>
      </c>
      <c r="B218" s="9" t="s">
        <v>723</v>
      </c>
      <c r="C218" s="8">
        <v>2222001947</v>
      </c>
      <c r="D218" s="9" t="s">
        <v>982</v>
      </c>
      <c r="E218" s="9" t="s">
        <v>573</v>
      </c>
      <c r="F218" s="8" t="s">
        <v>1270</v>
      </c>
      <c r="G218" s="9" t="s">
        <v>225</v>
      </c>
      <c r="H218" s="9" t="s">
        <v>429</v>
      </c>
      <c r="I218" s="10">
        <v>100000</v>
      </c>
      <c r="J218" s="11">
        <v>1</v>
      </c>
      <c r="K218" s="10">
        <v>200000</v>
      </c>
      <c r="L218" s="11">
        <v>1</v>
      </c>
      <c r="M218" s="7">
        <v>43796</v>
      </c>
    </row>
    <row r="219" spans="1:13" ht="45">
      <c r="A219" s="29">
        <f t="shared" si="3"/>
        <v>218</v>
      </c>
      <c r="B219" s="9" t="s">
        <v>714</v>
      </c>
      <c r="C219" s="8" t="s">
        <v>1012</v>
      </c>
      <c r="D219" s="9" t="s">
        <v>969</v>
      </c>
      <c r="E219" s="9" t="s">
        <v>1227</v>
      </c>
      <c r="F219" s="8" t="s">
        <v>779</v>
      </c>
      <c r="G219" s="9" t="s">
        <v>1240</v>
      </c>
      <c r="H219" s="9" t="s">
        <v>1353</v>
      </c>
      <c r="I219" s="15">
        <v>1500000</v>
      </c>
      <c r="J219" s="14">
        <v>3</v>
      </c>
      <c r="K219" s="15">
        <v>200000</v>
      </c>
      <c r="L219" s="14">
        <v>1</v>
      </c>
      <c r="M219" s="7">
        <v>43781</v>
      </c>
    </row>
    <row r="220" spans="1:13" ht="33.75">
      <c r="A220" s="29">
        <f t="shared" si="3"/>
        <v>219</v>
      </c>
      <c r="B220" s="9" t="s">
        <v>107</v>
      </c>
      <c r="C220" s="8">
        <v>2223057893</v>
      </c>
      <c r="D220" s="9" t="s">
        <v>1259</v>
      </c>
      <c r="E220" s="9" t="s">
        <v>511</v>
      </c>
      <c r="F220" s="8" t="s">
        <v>324</v>
      </c>
      <c r="G220" s="9" t="s">
        <v>108</v>
      </c>
      <c r="H220" s="9" t="s">
        <v>429</v>
      </c>
      <c r="I220" s="10">
        <v>300000</v>
      </c>
      <c r="J220" s="11">
        <v>1</v>
      </c>
      <c r="K220" s="10"/>
      <c r="L220" s="11"/>
      <c r="M220" s="7">
        <v>43795</v>
      </c>
    </row>
    <row r="221" spans="1:13" ht="33.75">
      <c r="A221" s="29">
        <f t="shared" si="3"/>
        <v>220</v>
      </c>
      <c r="B221" s="9" t="s">
        <v>835</v>
      </c>
      <c r="C221" s="8" t="s">
        <v>833</v>
      </c>
      <c r="D221" s="9" t="s">
        <v>1245</v>
      </c>
      <c r="E221" s="9" t="s">
        <v>471</v>
      </c>
      <c r="F221" s="8" t="s">
        <v>291</v>
      </c>
      <c r="G221" s="9" t="s">
        <v>834</v>
      </c>
      <c r="H221" s="9" t="s">
        <v>429</v>
      </c>
      <c r="I221" s="10">
        <v>500000</v>
      </c>
      <c r="J221" s="11">
        <v>2</v>
      </c>
      <c r="K221" s="10"/>
      <c r="L221" s="11"/>
      <c r="M221" s="7">
        <v>43796</v>
      </c>
    </row>
    <row r="222" spans="1:13" ht="33.75">
      <c r="A222" s="29">
        <f t="shared" si="3"/>
        <v>221</v>
      </c>
      <c r="B222" s="9" t="s">
        <v>147</v>
      </c>
      <c r="C222" s="8" t="s">
        <v>1038</v>
      </c>
      <c r="D222" s="9" t="s">
        <v>1223</v>
      </c>
      <c r="E222" s="9" t="s">
        <v>1039</v>
      </c>
      <c r="F222" s="8" t="s">
        <v>378</v>
      </c>
      <c r="G222" s="9" t="s">
        <v>205</v>
      </c>
      <c r="H222" s="9" t="s">
        <v>429</v>
      </c>
      <c r="I222" s="10">
        <v>100000</v>
      </c>
      <c r="J222" s="11">
        <v>1</v>
      </c>
      <c r="K222" s="10">
        <v>200000</v>
      </c>
      <c r="L222" s="11"/>
      <c r="M222" s="7">
        <v>43795</v>
      </c>
    </row>
    <row r="223" spans="1:13" ht="33.75">
      <c r="A223" s="29">
        <f t="shared" si="3"/>
        <v>222</v>
      </c>
      <c r="B223" s="17" t="s">
        <v>836</v>
      </c>
      <c r="C223" s="8" t="s">
        <v>837</v>
      </c>
      <c r="D223" s="9" t="s">
        <v>838</v>
      </c>
      <c r="E223" s="9" t="s">
        <v>839</v>
      </c>
      <c r="F223" s="8" t="s">
        <v>840</v>
      </c>
      <c r="G223" s="17" t="s">
        <v>841</v>
      </c>
      <c r="H223" s="9" t="s">
        <v>429</v>
      </c>
      <c r="I223" s="10">
        <v>100000</v>
      </c>
      <c r="J223" s="18">
        <v>1</v>
      </c>
      <c r="K223" s="10"/>
      <c r="L223" s="11"/>
      <c r="M223" s="7">
        <v>43797</v>
      </c>
    </row>
    <row r="224" spans="1:13" ht="33.75">
      <c r="A224" s="29">
        <f t="shared" si="3"/>
        <v>223</v>
      </c>
      <c r="B224" s="17" t="s">
        <v>816</v>
      </c>
      <c r="C224" s="8" t="s">
        <v>817</v>
      </c>
      <c r="D224" s="9" t="s">
        <v>818</v>
      </c>
      <c r="E224" s="9" t="s">
        <v>819</v>
      </c>
      <c r="F224" s="8" t="s">
        <v>820</v>
      </c>
      <c r="G224" s="17" t="s">
        <v>821</v>
      </c>
      <c r="H224" s="9" t="s">
        <v>429</v>
      </c>
      <c r="I224" s="10">
        <v>100000</v>
      </c>
      <c r="J224" s="18">
        <v>1</v>
      </c>
      <c r="K224" s="10"/>
      <c r="L224" s="11"/>
      <c r="M224" s="7">
        <v>43797</v>
      </c>
    </row>
    <row r="225" spans="1:13" ht="22.5">
      <c r="A225" s="29">
        <f t="shared" si="3"/>
        <v>224</v>
      </c>
      <c r="B225" s="17" t="s">
        <v>686</v>
      </c>
      <c r="C225" s="8" t="s">
        <v>687</v>
      </c>
      <c r="D225" s="9" t="s">
        <v>688</v>
      </c>
      <c r="E225" s="9" t="s">
        <v>438</v>
      </c>
      <c r="F225" s="8" t="s">
        <v>439</v>
      </c>
      <c r="G225" s="17" t="s">
        <v>135</v>
      </c>
      <c r="H225" s="9" t="s">
        <v>429</v>
      </c>
      <c r="I225" s="10">
        <v>100000</v>
      </c>
      <c r="J225" s="18">
        <v>1</v>
      </c>
      <c r="K225" s="10"/>
      <c r="L225" s="11"/>
      <c r="M225" s="7">
        <v>43795</v>
      </c>
    </row>
    <row r="226" spans="1:13" ht="22.5">
      <c r="A226" s="29">
        <f t="shared" si="3"/>
        <v>225</v>
      </c>
      <c r="B226" s="32" t="s">
        <v>173</v>
      </c>
      <c r="C226" s="31">
        <v>2225020546</v>
      </c>
      <c r="D226" s="32" t="s">
        <v>1248</v>
      </c>
      <c r="E226" s="32" t="s">
        <v>539</v>
      </c>
      <c r="F226" s="31" t="s">
        <v>353</v>
      </c>
      <c r="G226" s="32" t="s">
        <v>1065</v>
      </c>
      <c r="H226" s="32" t="s">
        <v>429</v>
      </c>
      <c r="I226" s="33">
        <v>300000</v>
      </c>
      <c r="J226" s="34">
        <v>1</v>
      </c>
      <c r="K226" s="33"/>
      <c r="L226" s="34"/>
      <c r="M226" s="30">
        <v>43789</v>
      </c>
    </row>
    <row r="227" spans="1:13" ht="33.75">
      <c r="A227" s="29">
        <f t="shared" si="3"/>
        <v>226</v>
      </c>
      <c r="B227" s="17" t="s">
        <v>808</v>
      </c>
      <c r="C227" s="8" t="s">
        <v>809</v>
      </c>
      <c r="D227" s="9" t="s">
        <v>822</v>
      </c>
      <c r="E227" s="9" t="s">
        <v>810</v>
      </c>
      <c r="F227" s="8" t="s">
        <v>811</v>
      </c>
      <c r="G227" s="17" t="s">
        <v>812</v>
      </c>
      <c r="H227" s="9" t="s">
        <v>429</v>
      </c>
      <c r="I227" s="10">
        <v>100000</v>
      </c>
      <c r="J227" s="18">
        <v>1</v>
      </c>
      <c r="K227" s="10"/>
      <c r="L227" s="11"/>
      <c r="M227" s="7">
        <v>43796</v>
      </c>
    </row>
    <row r="228" spans="1:13" ht="45">
      <c r="A228" s="29">
        <f t="shared" si="3"/>
        <v>227</v>
      </c>
      <c r="B228" s="9" t="s">
        <v>722</v>
      </c>
      <c r="C228" s="8" t="s">
        <v>615</v>
      </c>
      <c r="D228" s="9" t="s">
        <v>981</v>
      </c>
      <c r="E228" s="9" t="s">
        <v>1225</v>
      </c>
      <c r="F228" s="8" t="s">
        <v>384</v>
      </c>
      <c r="G228" s="9" t="s">
        <v>224</v>
      </c>
      <c r="H228" s="27" t="s">
        <v>1358</v>
      </c>
      <c r="I228" s="10">
        <v>1500000</v>
      </c>
      <c r="J228" s="11">
        <v>3</v>
      </c>
      <c r="K228" s="10"/>
      <c r="L228" s="11"/>
      <c r="M228" s="7">
        <v>43795</v>
      </c>
    </row>
    <row r="229" spans="1:13" ht="33.75">
      <c r="A229" s="29">
        <f t="shared" si="3"/>
        <v>228</v>
      </c>
      <c r="B229" s="17" t="s">
        <v>667</v>
      </c>
      <c r="C229" s="8" t="s">
        <v>668</v>
      </c>
      <c r="D229" s="9" t="s">
        <v>669</v>
      </c>
      <c r="E229" s="9" t="s">
        <v>670</v>
      </c>
      <c r="F229" s="8" t="s">
        <v>671</v>
      </c>
      <c r="G229" s="17" t="s">
        <v>672</v>
      </c>
      <c r="H229" s="9" t="s">
        <v>429</v>
      </c>
      <c r="I229" s="10">
        <v>300000</v>
      </c>
      <c r="J229" s="18">
        <v>1</v>
      </c>
      <c r="K229" s="10"/>
      <c r="L229" s="11"/>
      <c r="M229" s="7">
        <v>43796</v>
      </c>
    </row>
    <row r="230" spans="1:13" ht="33.75">
      <c r="A230" s="29">
        <f t="shared" si="3"/>
        <v>229</v>
      </c>
      <c r="B230" s="9" t="s">
        <v>20</v>
      </c>
      <c r="C230" s="8" t="s">
        <v>1233</v>
      </c>
      <c r="D230" s="9" t="s">
        <v>887</v>
      </c>
      <c r="E230" s="9" t="s">
        <v>464</v>
      </c>
      <c r="F230" s="8" t="s">
        <v>285</v>
      </c>
      <c r="G230" s="9" t="s">
        <v>21</v>
      </c>
      <c r="H230" s="9" t="s">
        <v>429</v>
      </c>
      <c r="I230" s="10">
        <v>100000</v>
      </c>
      <c r="J230" s="11">
        <v>1</v>
      </c>
      <c r="K230" s="10">
        <v>200000</v>
      </c>
      <c r="L230" s="11"/>
      <c r="M230" s="7">
        <v>43790</v>
      </c>
    </row>
    <row r="231" spans="1:13" ht="22.5">
      <c r="A231" s="29">
        <f t="shared" si="3"/>
        <v>230</v>
      </c>
      <c r="B231" s="9" t="s">
        <v>715</v>
      </c>
      <c r="C231" s="8">
        <v>2204075368</v>
      </c>
      <c r="D231" s="9" t="s">
        <v>879</v>
      </c>
      <c r="E231" s="9" t="s">
        <v>1003</v>
      </c>
      <c r="F231" s="8" t="s">
        <v>377</v>
      </c>
      <c r="G231" s="9" t="s">
        <v>217</v>
      </c>
      <c r="H231" s="9" t="s">
        <v>429</v>
      </c>
      <c r="I231" s="10">
        <v>800000</v>
      </c>
      <c r="J231" s="11">
        <v>1</v>
      </c>
      <c r="K231" s="10">
        <v>200000</v>
      </c>
      <c r="L231" s="11">
        <v>1</v>
      </c>
      <c r="M231" s="7">
        <v>43810</v>
      </c>
    </row>
    <row r="232" spans="1:13" ht="33.75">
      <c r="A232" s="29">
        <f t="shared" si="3"/>
        <v>231</v>
      </c>
      <c r="B232" s="9" t="s">
        <v>199</v>
      </c>
      <c r="C232" s="8">
        <v>2226021060</v>
      </c>
      <c r="D232" s="9" t="s">
        <v>965</v>
      </c>
      <c r="E232" s="9" t="s">
        <v>554</v>
      </c>
      <c r="F232" s="8" t="s">
        <v>366</v>
      </c>
      <c r="G232" s="9" t="s">
        <v>200</v>
      </c>
      <c r="H232" s="9" t="s">
        <v>429</v>
      </c>
      <c r="I232" s="10">
        <v>100000</v>
      </c>
      <c r="J232" s="11">
        <v>1</v>
      </c>
      <c r="K232" s="10">
        <v>200000</v>
      </c>
      <c r="L232" s="11">
        <v>1</v>
      </c>
      <c r="M232" s="7">
        <v>43812</v>
      </c>
    </row>
    <row r="233" spans="1:13" ht="33.75">
      <c r="A233" s="29">
        <f t="shared" si="3"/>
        <v>232</v>
      </c>
      <c r="B233" s="32" t="s">
        <v>71</v>
      </c>
      <c r="C233" s="31" t="s">
        <v>1048</v>
      </c>
      <c r="D233" s="32" t="s">
        <v>1049</v>
      </c>
      <c r="E233" s="32" t="s">
        <v>1050</v>
      </c>
      <c r="F233" s="31" t="s">
        <v>307</v>
      </c>
      <c r="G233" s="32" t="s">
        <v>1051</v>
      </c>
      <c r="H233" s="32" t="s">
        <v>429</v>
      </c>
      <c r="I233" s="33">
        <v>500000</v>
      </c>
      <c r="J233" s="34">
        <v>2</v>
      </c>
      <c r="K233" s="33">
        <v>2500000</v>
      </c>
      <c r="L233" s="34">
        <v>2</v>
      </c>
      <c r="M233" s="30">
        <v>43812</v>
      </c>
    </row>
    <row r="234" spans="1:13" ht="22.5">
      <c r="A234" s="29">
        <f t="shared" si="3"/>
        <v>233</v>
      </c>
      <c r="B234" s="9" t="s">
        <v>726</v>
      </c>
      <c r="C234" s="8" t="s">
        <v>1440</v>
      </c>
      <c r="D234" s="9" t="s">
        <v>984</v>
      </c>
      <c r="E234" s="9" t="s">
        <v>575</v>
      </c>
      <c r="F234" s="8" t="s">
        <v>386</v>
      </c>
      <c r="G234" s="9" t="s">
        <v>227</v>
      </c>
      <c r="H234" s="9" t="s">
        <v>429</v>
      </c>
      <c r="I234" s="10">
        <v>100000</v>
      </c>
      <c r="J234" s="11">
        <v>1</v>
      </c>
      <c r="K234" s="10">
        <v>200000</v>
      </c>
      <c r="L234" s="11">
        <v>1</v>
      </c>
      <c r="M234" s="7">
        <v>43811</v>
      </c>
    </row>
    <row r="235" spans="1:13" ht="22.5">
      <c r="A235" s="29">
        <f t="shared" si="3"/>
        <v>234</v>
      </c>
      <c r="B235" s="9" t="s">
        <v>183</v>
      </c>
      <c r="C235" s="8" t="s">
        <v>1370</v>
      </c>
      <c r="D235" s="9" t="s">
        <v>958</v>
      </c>
      <c r="E235" s="9" t="s">
        <v>547</v>
      </c>
      <c r="F235" s="8" t="s">
        <v>807</v>
      </c>
      <c r="G235" s="9" t="s">
        <v>184</v>
      </c>
      <c r="H235" s="9" t="s">
        <v>429</v>
      </c>
      <c r="I235" s="10">
        <v>300000</v>
      </c>
      <c r="J235" s="11">
        <v>1</v>
      </c>
      <c r="K235" s="10">
        <v>200000</v>
      </c>
      <c r="L235" s="11">
        <v>1</v>
      </c>
      <c r="M235" s="7">
        <v>43828</v>
      </c>
    </row>
    <row r="236" spans="1:13" ht="22.5">
      <c r="A236" s="29">
        <f t="shared" si="3"/>
        <v>235</v>
      </c>
      <c r="B236" s="9" t="s">
        <v>83</v>
      </c>
      <c r="C236" s="8">
        <v>2234007326</v>
      </c>
      <c r="D236" s="9" t="s">
        <v>914</v>
      </c>
      <c r="E236" s="9" t="s">
        <v>493</v>
      </c>
      <c r="F236" s="8" t="s">
        <v>313</v>
      </c>
      <c r="G236" s="9" t="s">
        <v>84</v>
      </c>
      <c r="H236" s="9" t="s">
        <v>429</v>
      </c>
      <c r="I236" s="10">
        <v>500000</v>
      </c>
      <c r="J236" s="11">
        <v>1</v>
      </c>
      <c r="K236" s="10">
        <v>500000</v>
      </c>
      <c r="L236" s="11">
        <v>1</v>
      </c>
      <c r="M236" s="7">
        <v>43811</v>
      </c>
    </row>
    <row r="237" spans="1:13" ht="22.5">
      <c r="A237" s="29">
        <f t="shared" si="3"/>
        <v>236</v>
      </c>
      <c r="B237" s="9" t="s">
        <v>1024</v>
      </c>
      <c r="C237" s="8" t="s">
        <v>1019</v>
      </c>
      <c r="D237" s="9" t="s">
        <v>1020</v>
      </c>
      <c r="E237" s="9" t="s">
        <v>1021</v>
      </c>
      <c r="F237" s="8" t="s">
        <v>1022</v>
      </c>
      <c r="G237" s="9" t="s">
        <v>1023</v>
      </c>
      <c r="H237" s="9" t="s">
        <v>429</v>
      </c>
      <c r="I237" s="10">
        <v>100000</v>
      </c>
      <c r="J237" s="11">
        <v>1</v>
      </c>
      <c r="K237" s="10">
        <v>200000</v>
      </c>
      <c r="L237" s="11">
        <v>1</v>
      </c>
      <c r="M237" s="7">
        <v>43817</v>
      </c>
    </row>
    <row r="238" spans="1:13" ht="33.75">
      <c r="A238" s="29">
        <f t="shared" si="3"/>
        <v>237</v>
      </c>
      <c r="B238" s="17" t="s">
        <v>859</v>
      </c>
      <c r="C238" s="8" t="s">
        <v>860</v>
      </c>
      <c r="D238" s="9" t="s">
        <v>861</v>
      </c>
      <c r="E238" s="9" t="s">
        <v>862</v>
      </c>
      <c r="F238" s="8" t="s">
        <v>863</v>
      </c>
      <c r="G238" s="17" t="s">
        <v>864</v>
      </c>
      <c r="H238" s="9" t="s">
        <v>429</v>
      </c>
      <c r="I238" s="10">
        <v>100000</v>
      </c>
      <c r="J238" s="18">
        <v>1</v>
      </c>
      <c r="K238" s="15">
        <v>200000</v>
      </c>
      <c r="L238" s="14">
        <v>1</v>
      </c>
      <c r="M238" s="7">
        <v>43824</v>
      </c>
    </row>
    <row r="239" spans="1:13" ht="33.75">
      <c r="A239" s="29">
        <f t="shared" si="3"/>
        <v>238</v>
      </c>
      <c r="B239" s="17" t="s">
        <v>781</v>
      </c>
      <c r="C239" s="8" t="s">
        <v>782</v>
      </c>
      <c r="D239" s="9" t="s">
        <v>783</v>
      </c>
      <c r="E239" s="9" t="s">
        <v>784</v>
      </c>
      <c r="F239" s="8" t="s">
        <v>785</v>
      </c>
      <c r="G239" s="17" t="s">
        <v>791</v>
      </c>
      <c r="H239" s="9" t="s">
        <v>429</v>
      </c>
      <c r="I239" s="10">
        <v>100000</v>
      </c>
      <c r="J239" s="18">
        <v>1</v>
      </c>
      <c r="K239" s="10">
        <v>200000</v>
      </c>
      <c r="L239" s="11">
        <v>1</v>
      </c>
      <c r="M239" s="7">
        <v>43823</v>
      </c>
    </row>
    <row r="240" spans="1:13" ht="45">
      <c r="A240" s="29">
        <f t="shared" si="3"/>
        <v>239</v>
      </c>
      <c r="B240" s="9" t="s">
        <v>12</v>
      </c>
      <c r="C240" s="8" t="s">
        <v>1079</v>
      </c>
      <c r="D240" s="9" t="s">
        <v>936</v>
      </c>
      <c r="E240" s="9" t="s">
        <v>524</v>
      </c>
      <c r="F240" s="8" t="s">
        <v>336</v>
      </c>
      <c r="G240" s="9" t="s">
        <v>136</v>
      </c>
      <c r="H240" s="23" t="s">
        <v>1357</v>
      </c>
      <c r="I240" s="15">
        <v>1500000</v>
      </c>
      <c r="J240" s="14">
        <v>3</v>
      </c>
      <c r="K240" s="15">
        <v>4500000</v>
      </c>
      <c r="L240" s="14">
        <v>3</v>
      </c>
      <c r="M240" s="7">
        <v>43819</v>
      </c>
    </row>
    <row r="241" spans="1:13" ht="22.5">
      <c r="A241" s="29">
        <f t="shared" si="3"/>
        <v>240</v>
      </c>
      <c r="B241" s="32" t="s">
        <v>52</v>
      </c>
      <c r="C241" s="31" t="s">
        <v>780</v>
      </c>
      <c r="D241" s="32" t="s">
        <v>902</v>
      </c>
      <c r="E241" s="32" t="s">
        <v>482</v>
      </c>
      <c r="F241" s="31" t="s">
        <v>301</v>
      </c>
      <c r="G241" s="32" t="s">
        <v>53</v>
      </c>
      <c r="H241" s="32" t="s">
        <v>429</v>
      </c>
      <c r="I241" s="36">
        <v>500000</v>
      </c>
      <c r="J241" s="37">
        <v>2</v>
      </c>
      <c r="K241" s="36">
        <v>2500000</v>
      </c>
      <c r="L241" s="37">
        <v>2</v>
      </c>
      <c r="M241" s="30">
        <v>43816</v>
      </c>
    </row>
    <row r="242" spans="1:13" ht="33.75">
      <c r="A242" s="29">
        <f t="shared" si="3"/>
        <v>241</v>
      </c>
      <c r="B242" s="9" t="s">
        <v>105</v>
      </c>
      <c r="C242" s="8">
        <v>2223027610</v>
      </c>
      <c r="D242" s="9" t="s">
        <v>921</v>
      </c>
      <c r="E242" s="9" t="s">
        <v>510</v>
      </c>
      <c r="F242" s="8" t="s">
        <v>323</v>
      </c>
      <c r="G242" s="9" t="s">
        <v>106</v>
      </c>
      <c r="H242" s="9" t="s">
        <v>429</v>
      </c>
      <c r="I242" s="10">
        <v>100000</v>
      </c>
      <c r="J242" s="11">
        <v>1</v>
      </c>
      <c r="K242" s="10">
        <v>200000</v>
      </c>
      <c r="L242" s="11">
        <v>1</v>
      </c>
      <c r="M242" s="7">
        <v>43818</v>
      </c>
    </row>
    <row r="243" spans="1:13" ht="33.75">
      <c r="A243" s="29">
        <f t="shared" si="3"/>
        <v>242</v>
      </c>
      <c r="B243" s="9" t="s">
        <v>103</v>
      </c>
      <c r="C243" s="8">
        <v>2225097860</v>
      </c>
      <c r="D243" s="9" t="s">
        <v>1258</v>
      </c>
      <c r="E243" s="9" t="s">
        <v>509</v>
      </c>
      <c r="F243" s="8" t="s">
        <v>1030</v>
      </c>
      <c r="G243" s="9" t="s">
        <v>104</v>
      </c>
      <c r="H243" s="9" t="s">
        <v>429</v>
      </c>
      <c r="I243" s="10">
        <v>100000</v>
      </c>
      <c r="J243" s="11">
        <v>1</v>
      </c>
      <c r="K243" s="10">
        <v>200000</v>
      </c>
      <c r="L243" s="11">
        <v>1</v>
      </c>
      <c r="M243" s="7">
        <v>43823</v>
      </c>
    </row>
    <row r="244" spans="1:13" ht="33.75">
      <c r="A244" s="29">
        <f t="shared" si="3"/>
        <v>243</v>
      </c>
      <c r="B244" s="9" t="s">
        <v>216</v>
      </c>
      <c r="C244" s="8">
        <v>2221220745</v>
      </c>
      <c r="D244" s="9" t="s">
        <v>977</v>
      </c>
      <c r="E244" s="9" t="s">
        <v>568</v>
      </c>
      <c r="F244" s="8" t="s">
        <v>805</v>
      </c>
      <c r="G244" s="9" t="s">
        <v>1231</v>
      </c>
      <c r="H244" s="9" t="s">
        <v>429</v>
      </c>
      <c r="I244" s="10">
        <v>100000</v>
      </c>
      <c r="J244" s="11">
        <v>1</v>
      </c>
      <c r="K244" s="10">
        <v>200000</v>
      </c>
      <c r="L244" s="11">
        <v>1</v>
      </c>
      <c r="M244" s="7">
        <v>43819</v>
      </c>
    </row>
    <row r="245" spans="1:13" ht="22.5">
      <c r="A245" s="29">
        <f t="shared" si="3"/>
        <v>244</v>
      </c>
      <c r="B245" s="9" t="s">
        <v>109</v>
      </c>
      <c r="C245" s="8">
        <v>2224034673</v>
      </c>
      <c r="D245" s="9" t="s">
        <v>922</v>
      </c>
      <c r="E245" s="9" t="s">
        <v>512</v>
      </c>
      <c r="F245" s="8" t="s">
        <v>325</v>
      </c>
      <c r="G245" s="9" t="s">
        <v>1323</v>
      </c>
      <c r="H245" s="9" t="s">
        <v>429</v>
      </c>
      <c r="I245" s="10">
        <v>1500000</v>
      </c>
      <c r="J245" s="11">
        <v>3</v>
      </c>
      <c r="K245" s="10">
        <v>4500000</v>
      </c>
      <c r="L245" s="11">
        <v>3</v>
      </c>
      <c r="M245" s="7">
        <v>43816</v>
      </c>
    </row>
    <row r="246" spans="1:13" ht="22.5">
      <c r="A246" s="29">
        <f t="shared" si="3"/>
        <v>245</v>
      </c>
      <c r="B246" s="9" t="s">
        <v>1234</v>
      </c>
      <c r="C246" s="8" t="s">
        <v>1235</v>
      </c>
      <c r="D246" s="9" t="s">
        <v>1236</v>
      </c>
      <c r="E246" s="9" t="s">
        <v>1237</v>
      </c>
      <c r="F246" s="8" t="s">
        <v>1238</v>
      </c>
      <c r="G246" s="9" t="s">
        <v>1239</v>
      </c>
      <c r="H246" s="9" t="s">
        <v>429</v>
      </c>
      <c r="I246" s="10">
        <v>100000</v>
      </c>
      <c r="J246" s="11">
        <v>1</v>
      </c>
      <c r="K246" s="10">
        <v>200000</v>
      </c>
      <c r="L246" s="11">
        <v>1</v>
      </c>
      <c r="M246" s="7">
        <v>43825</v>
      </c>
    </row>
    <row r="247" spans="1:13" ht="33.75">
      <c r="A247" s="29">
        <f t="shared" si="3"/>
        <v>246</v>
      </c>
      <c r="B247" s="9" t="s">
        <v>114</v>
      </c>
      <c r="C247" s="8" t="s">
        <v>1443</v>
      </c>
      <c r="D247" s="9" t="s">
        <v>925</v>
      </c>
      <c r="E247" s="9" t="s">
        <v>515</v>
      </c>
      <c r="F247" s="8" t="s">
        <v>328</v>
      </c>
      <c r="G247" s="9" t="s">
        <v>115</v>
      </c>
      <c r="H247" s="9" t="s">
        <v>429</v>
      </c>
      <c r="I247" s="10">
        <v>100000</v>
      </c>
      <c r="J247" s="11">
        <v>1</v>
      </c>
      <c r="K247" s="10">
        <v>200000</v>
      </c>
      <c r="L247" s="11">
        <v>1</v>
      </c>
      <c r="M247" s="7">
        <v>43825</v>
      </c>
    </row>
    <row r="248" spans="1:13" ht="45">
      <c r="A248" s="29">
        <f t="shared" si="3"/>
        <v>247</v>
      </c>
      <c r="B248" s="9" t="s">
        <v>7</v>
      </c>
      <c r="C248" s="8" t="s">
        <v>685</v>
      </c>
      <c r="D248" s="9" t="s">
        <v>881</v>
      </c>
      <c r="E248" s="9" t="s">
        <v>459</v>
      </c>
      <c r="F248" s="8" t="s">
        <v>279</v>
      </c>
      <c r="G248" s="9" t="s">
        <v>8</v>
      </c>
      <c r="H248" s="9" t="s">
        <v>429</v>
      </c>
      <c r="I248" s="10">
        <v>500000</v>
      </c>
      <c r="J248" s="11">
        <v>2</v>
      </c>
      <c r="K248" s="15">
        <v>2500000</v>
      </c>
      <c r="L248" s="14">
        <v>2</v>
      </c>
      <c r="M248" s="7">
        <v>43817</v>
      </c>
    </row>
    <row r="249" spans="1:13" ht="45">
      <c r="A249" s="29">
        <f t="shared" si="3"/>
        <v>248</v>
      </c>
      <c r="B249" s="9" t="s">
        <v>98</v>
      </c>
      <c r="C249" s="8" t="s">
        <v>1266</v>
      </c>
      <c r="D249" s="9" t="s">
        <v>880</v>
      </c>
      <c r="E249" s="9" t="s">
        <v>502</v>
      </c>
      <c r="F249" s="8" t="s">
        <v>320</v>
      </c>
      <c r="G249" s="9" t="s">
        <v>1088</v>
      </c>
      <c r="H249" s="9" t="s">
        <v>429</v>
      </c>
      <c r="I249" s="10">
        <v>1000000</v>
      </c>
      <c r="J249" s="14">
        <v>1</v>
      </c>
      <c r="K249" s="10"/>
      <c r="L249" s="11"/>
      <c r="M249" s="7">
        <v>43818</v>
      </c>
    </row>
    <row r="250" spans="1:13" ht="45">
      <c r="A250" s="29">
        <f t="shared" si="3"/>
        <v>249</v>
      </c>
      <c r="B250" s="32" t="s">
        <v>27</v>
      </c>
      <c r="C250" s="31" t="s">
        <v>1032</v>
      </c>
      <c r="D250" s="32" t="s">
        <v>891</v>
      </c>
      <c r="E250" s="32" t="s">
        <v>467</v>
      </c>
      <c r="F250" s="31" t="s">
        <v>288</v>
      </c>
      <c r="G250" s="32" t="s">
        <v>1268</v>
      </c>
      <c r="H250" s="38" t="s">
        <v>1352</v>
      </c>
      <c r="I250" s="36">
        <v>500000</v>
      </c>
      <c r="J250" s="37">
        <v>2</v>
      </c>
      <c r="K250" s="33">
        <v>200000</v>
      </c>
      <c r="L250" s="34"/>
      <c r="M250" s="30">
        <v>43823</v>
      </c>
    </row>
    <row r="251" spans="1:13" ht="33.75">
      <c r="A251" s="29">
        <f t="shared" si="3"/>
        <v>250</v>
      </c>
      <c r="B251" s="9" t="s">
        <v>1025</v>
      </c>
      <c r="C251" s="8" t="s">
        <v>1026</v>
      </c>
      <c r="D251" s="9" t="s">
        <v>1027</v>
      </c>
      <c r="E251" s="9" t="s">
        <v>1028</v>
      </c>
      <c r="F251" s="8" t="s">
        <v>1265</v>
      </c>
      <c r="G251" s="9" t="s">
        <v>1029</v>
      </c>
      <c r="H251" s="9" t="s">
        <v>429</v>
      </c>
      <c r="I251" s="10">
        <v>100000</v>
      </c>
      <c r="J251" s="11">
        <v>1</v>
      </c>
      <c r="K251" s="10"/>
      <c r="L251" s="11"/>
      <c r="M251" s="7">
        <v>43820</v>
      </c>
    </row>
    <row r="252" spans="1:13" ht="33.75">
      <c r="A252" s="29">
        <f t="shared" si="3"/>
        <v>251</v>
      </c>
      <c r="B252" s="17" t="s">
        <v>847</v>
      </c>
      <c r="C252" s="8" t="s">
        <v>848</v>
      </c>
      <c r="D252" s="9" t="s">
        <v>849</v>
      </c>
      <c r="E252" s="9" t="s">
        <v>850</v>
      </c>
      <c r="F252" s="8" t="s">
        <v>851</v>
      </c>
      <c r="G252" s="17" t="s">
        <v>852</v>
      </c>
      <c r="H252" s="9" t="s">
        <v>429</v>
      </c>
      <c r="I252" s="10">
        <v>100000</v>
      </c>
      <c r="J252" s="18">
        <v>1</v>
      </c>
      <c r="K252" s="10"/>
      <c r="L252" s="11"/>
      <c r="M252" s="7">
        <v>43824</v>
      </c>
    </row>
    <row r="253" spans="1:13" s="35" customFormat="1" ht="22.5">
      <c r="A253" s="29">
        <f t="shared" si="3"/>
        <v>252</v>
      </c>
      <c r="B253" s="9" t="s">
        <v>192</v>
      </c>
      <c r="C253" s="8">
        <v>2204001528</v>
      </c>
      <c r="D253" s="9" t="s">
        <v>962</v>
      </c>
      <c r="E253" s="9" t="s">
        <v>1010</v>
      </c>
      <c r="F253" s="8" t="s">
        <v>362</v>
      </c>
      <c r="G253" s="9" t="s">
        <v>193</v>
      </c>
      <c r="H253" s="9" t="s">
        <v>429</v>
      </c>
      <c r="I253" s="10">
        <v>300000</v>
      </c>
      <c r="J253" s="11">
        <v>1</v>
      </c>
      <c r="K253" s="10"/>
      <c r="L253" s="11"/>
      <c r="M253" s="7">
        <v>43818</v>
      </c>
    </row>
    <row r="254" spans="1:13" ht="33.75">
      <c r="A254" s="29">
        <f t="shared" si="3"/>
        <v>253</v>
      </c>
      <c r="B254" s="9" t="s">
        <v>713</v>
      </c>
      <c r="C254" s="8" t="s">
        <v>1286</v>
      </c>
      <c r="D254" s="9" t="s">
        <v>976</v>
      </c>
      <c r="E254" s="9" t="s">
        <v>567</v>
      </c>
      <c r="F254" s="8" t="s">
        <v>282</v>
      </c>
      <c r="G254" s="9" t="s">
        <v>1287</v>
      </c>
      <c r="H254" s="9" t="s">
        <v>429</v>
      </c>
      <c r="I254" s="10">
        <v>100000</v>
      </c>
      <c r="J254" s="14" t="s">
        <v>1412</v>
      </c>
      <c r="K254" s="10">
        <v>200000</v>
      </c>
      <c r="L254" s="11"/>
      <c r="M254" s="7">
        <v>43809</v>
      </c>
    </row>
    <row r="255" spans="1:13" ht="45">
      <c r="A255" s="29">
        <f t="shared" si="3"/>
        <v>254</v>
      </c>
      <c r="B255" s="17" t="s">
        <v>866</v>
      </c>
      <c r="C255" s="8" t="s">
        <v>867</v>
      </c>
      <c r="D255" s="9" t="s">
        <v>868</v>
      </c>
      <c r="E255" s="9" t="s">
        <v>1421</v>
      </c>
      <c r="F255" s="8" t="s">
        <v>869</v>
      </c>
      <c r="G255" s="17" t="s">
        <v>870</v>
      </c>
      <c r="H255" s="9" t="s">
        <v>1367</v>
      </c>
      <c r="I255" s="10">
        <v>100000</v>
      </c>
      <c r="J255" s="18">
        <v>1</v>
      </c>
      <c r="K255" s="10"/>
      <c r="L255" s="11"/>
      <c r="M255" s="7">
        <v>43820</v>
      </c>
    </row>
    <row r="256" spans="1:13" ht="33.75">
      <c r="A256" s="29">
        <f t="shared" si="3"/>
        <v>255</v>
      </c>
      <c r="B256" s="17" t="s">
        <v>854</v>
      </c>
      <c r="C256" s="8" t="s">
        <v>855</v>
      </c>
      <c r="D256" s="9" t="s">
        <v>1228</v>
      </c>
      <c r="E256" s="9" t="s">
        <v>856</v>
      </c>
      <c r="F256" s="8" t="s">
        <v>857</v>
      </c>
      <c r="G256" s="17" t="s">
        <v>858</v>
      </c>
      <c r="H256" s="9" t="s">
        <v>429</v>
      </c>
      <c r="I256" s="10">
        <v>100000</v>
      </c>
      <c r="J256" s="18">
        <v>1</v>
      </c>
      <c r="K256" s="10"/>
      <c r="L256" s="11"/>
      <c r="M256" s="7">
        <v>43819</v>
      </c>
    </row>
  </sheetData>
  <sheetProtection/>
  <printOptions/>
  <pageMargins left="0.7" right="0.7" top="0.75" bottom="0.75" header="0.3" footer="0.3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Некоммерческое партнерство "Алтайские строители"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Игорь</cp:lastModifiedBy>
  <cp:lastPrinted>2019-12-10T09:05:27Z</cp:lastPrinted>
  <dcterms:created xsi:type="dcterms:W3CDTF">2017-03-14T02:39:09Z</dcterms:created>
  <dcterms:modified xsi:type="dcterms:W3CDTF">2020-10-16T01:49:47Z</dcterms:modified>
  <cp:category/>
  <cp:version/>
  <cp:contentType/>
  <cp:contentStatus/>
</cp:coreProperties>
</file>